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65266" windowWidth="15480" windowHeight="11640" tabRatio="500" activeTab="0"/>
  </bookViews>
  <sheets>
    <sheet name="Kat C" sheetId="1" r:id="rId1"/>
  </sheets>
  <definedNames>
    <definedName name="_xlnm.Print_Titles" localSheetId="0">'Kat C'!$6:$6</definedName>
  </definedNames>
  <calcPr fullCalcOnLoad="1"/>
</workbook>
</file>

<file path=xl/sharedStrings.xml><?xml version="1.0" encoding="utf-8"?>
<sst xmlns="http://schemas.openxmlformats.org/spreadsheetml/2006/main" count="114" uniqueCount="82">
  <si>
    <t>Škola</t>
  </si>
  <si>
    <t>Body</t>
  </si>
  <si>
    <t>Ostatní řešitelé</t>
  </si>
  <si>
    <t>Úspěšní řešitelé</t>
  </si>
  <si>
    <t>Pořadí</t>
  </si>
  <si>
    <t>Příjmení a jméno</t>
  </si>
  <si>
    <t>GChD Zborovská 45, Praha 5</t>
  </si>
  <si>
    <t>GJK Parléřova 2, Praha 6</t>
  </si>
  <si>
    <t>G Nad Alejí 1952, Praha 6</t>
  </si>
  <si>
    <t>G Nad Kavalírkou 1, Praha 5</t>
  </si>
  <si>
    <t>GJH Mezi školami 2475, Praha 5</t>
  </si>
  <si>
    <t>G Litoměřická 726, Praha 9</t>
  </si>
  <si>
    <t>PORG Lindnerova 3, Praha 8</t>
  </si>
  <si>
    <t>KG Kozinova 1000, Praha 10</t>
  </si>
  <si>
    <t>G Špitálská 2, Praha 9</t>
  </si>
  <si>
    <t>Pravda Kryštof</t>
  </si>
  <si>
    <t>Mensa G Španielova 19, Praha 6</t>
  </si>
  <si>
    <t>G Na Vítězné pláni 1160, Praha 4</t>
  </si>
  <si>
    <t>AG Štěpánská 22, Praha 1</t>
  </si>
  <si>
    <t>G Arabská 14, Praha 6</t>
  </si>
  <si>
    <t>Matematická olympiáda – 66. ročník</t>
  </si>
  <si>
    <t>kategorie C, Praha 2016/2017</t>
  </si>
  <si>
    <t>Petr Jakub</t>
  </si>
  <si>
    <t>Fukala Viktor</t>
  </si>
  <si>
    <t>Otruba Marek</t>
  </si>
  <si>
    <t>Klement David</t>
  </si>
  <si>
    <t>Musilová Anna</t>
  </si>
  <si>
    <t>Vomelová Lucie</t>
  </si>
  <si>
    <t>Javůrek Emil</t>
  </si>
  <si>
    <t xml:space="preserve">Křížová Radka </t>
  </si>
  <si>
    <t>Břichnáč Vít</t>
  </si>
  <si>
    <t>Kulhavá Klára</t>
  </si>
  <si>
    <t>Krtouš Michal</t>
  </si>
  <si>
    <t>G Ústavní 400, Praha 8</t>
  </si>
  <si>
    <t>Král Daniel</t>
  </si>
  <si>
    <t>Žák Vojtěch</t>
  </si>
  <si>
    <t>Grundfest David</t>
  </si>
  <si>
    <t xml:space="preserve">Knesplová Valerie </t>
  </si>
  <si>
    <t>15</t>
  </si>
  <si>
    <t>16</t>
  </si>
  <si>
    <t>Dedek Petr</t>
  </si>
  <si>
    <t>Beňa Antonín</t>
  </si>
  <si>
    <t>Kaifer Jan</t>
  </si>
  <si>
    <t>Horský Jakub</t>
  </si>
  <si>
    <t>Nachtigal Matyáš</t>
  </si>
  <si>
    <t>Khartskhaev Petr</t>
  </si>
  <si>
    <t xml:space="preserve">Lužný Vítězslav </t>
  </si>
  <si>
    <t>Zvoníček Matěj</t>
  </si>
  <si>
    <t>GKS Sladkovského nám., 8 Praha 3</t>
  </si>
  <si>
    <t>Korladinov Viktor</t>
  </si>
  <si>
    <t>GEK Ohradní 55, Praha 4</t>
  </si>
  <si>
    <t xml:space="preserve">Vavřín Jan </t>
  </si>
  <si>
    <t>Brož Mikuláš</t>
  </si>
  <si>
    <t>-</t>
  </si>
  <si>
    <t>G Nad Štolou 1, Praha 7</t>
  </si>
  <si>
    <t>Líbal Rudolf</t>
  </si>
  <si>
    <t>Švarc Dominik</t>
  </si>
  <si>
    <t>Žáčková Adéla Karolína</t>
  </si>
  <si>
    <t>29-30</t>
  </si>
  <si>
    <t>Přerovská Julie</t>
  </si>
  <si>
    <t>Koscelanská Natálie Klaudie</t>
  </si>
  <si>
    <t>Šritterová Veronika</t>
  </si>
  <si>
    <t>Piroutek Jan</t>
  </si>
  <si>
    <t>Krátký Matěj</t>
  </si>
  <si>
    <t>Hořký Vladimír</t>
  </si>
  <si>
    <t>Masák Jan</t>
  </si>
  <si>
    <t>GJN Hellichova 3, Praha 1</t>
  </si>
  <si>
    <t>Berdych Petr</t>
  </si>
  <si>
    <t>GOP Loučanská 520, Praha 5</t>
  </si>
  <si>
    <t>Kalousková Marie</t>
  </si>
  <si>
    <t>Nejedlá Michaela</t>
  </si>
  <si>
    <t>Jarrahová Veronika</t>
  </si>
  <si>
    <t>G Voděradská 2, Praha 10</t>
  </si>
  <si>
    <t>Mucha Jan</t>
  </si>
  <si>
    <t xml:space="preserve">Grinerová Klára </t>
  </si>
  <si>
    <t>Hejný Antonín</t>
  </si>
  <si>
    <t>Požárová Kristýna</t>
  </si>
  <si>
    <t>Le Nhat Anh</t>
  </si>
  <si>
    <t>Jirásek Kryštof</t>
  </si>
  <si>
    <t>Krejčí Nikol</t>
  </si>
  <si>
    <t>Strmísková Věra</t>
  </si>
  <si>
    <t>Mojšová Alina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</si>
</sst>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m/d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7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8" applyFont="1" applyAlignment="1">
      <alignment horizontal="left"/>
      <protection/>
    </xf>
    <xf numFmtId="0" fontId="9" fillId="0" borderId="0" xfId="48" applyFont="1" applyAlignment="1">
      <alignment horizontal="left"/>
      <protection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13" fillId="0" borderId="0" xfId="48" applyFont="1">
      <alignment/>
      <protection/>
    </xf>
    <xf numFmtId="0" fontId="8" fillId="0" borderId="0" xfId="48" applyFont="1">
      <alignment/>
      <protection/>
    </xf>
    <xf numFmtId="0" fontId="12" fillId="0" borderId="0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/>
      <protection/>
    </xf>
    <xf numFmtId="49" fontId="12" fillId="0" borderId="0" xfId="48" applyNumberFormat="1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172" fontId="0" fillId="0" borderId="0" xfId="48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49" fontId="16" fillId="0" borderId="11" xfId="47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0" fontId="16" fillId="0" borderId="14" xfId="47" applyFont="1" applyBorder="1" applyAlignment="1">
      <alignment wrapText="1"/>
      <protection/>
    </xf>
    <xf numFmtId="0" fontId="14" fillId="0" borderId="14" xfId="0" applyFont="1" applyBorder="1" applyAlignment="1">
      <alignment horizontal="justify" wrapText="1"/>
    </xf>
    <xf numFmtId="0" fontId="0" fillId="0" borderId="15" xfId="48" applyFont="1" applyBorder="1" applyAlignment="1">
      <alignment horizontal="center"/>
      <protection/>
    </xf>
    <xf numFmtId="0" fontId="16" fillId="0" borderId="11" xfId="47" applyNumberFormat="1" applyFont="1" applyBorder="1" applyAlignment="1">
      <alignment horizontal="center" vertical="center"/>
      <protection/>
    </xf>
    <xf numFmtId="0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6" fillId="0" borderId="11" xfId="47" applyFont="1" applyBorder="1" applyAlignment="1">
      <alignment wrapText="1"/>
      <protection/>
    </xf>
    <xf numFmtId="0" fontId="14" fillId="0" borderId="11" xfId="47" applyFont="1" applyBorder="1" applyAlignment="1">
      <alignment/>
      <protection/>
    </xf>
    <xf numFmtId="0" fontId="14" fillId="0" borderId="11" xfId="48" applyFont="1" applyBorder="1" applyAlignment="1">
      <alignment horizontal="left" vertical="center" wrapText="1"/>
      <protection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0" xfId="0" applyFont="1" applyBorder="1" applyAlignment="1">
      <alignment horizontal="justify" wrapText="1"/>
    </xf>
    <xf numFmtId="0" fontId="14" fillId="0" borderId="25" xfId="0" applyFont="1" applyBorder="1" applyAlignment="1">
      <alignment horizontal="justify" wrapText="1"/>
    </xf>
    <xf numFmtId="0" fontId="14" fillId="0" borderId="26" xfId="0" applyFont="1" applyBorder="1" applyAlignment="1">
      <alignment horizontal="justify" wrapText="1"/>
    </xf>
    <xf numFmtId="0" fontId="14" fillId="0" borderId="1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1" xfId="47" applyFont="1" applyBorder="1" applyAlignment="1">
      <alignment/>
      <protection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6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6" fillId="0" borderId="31" xfId="0" applyFont="1" applyBorder="1" applyAlignment="1">
      <alignment horizontal="center" wrapText="1"/>
    </xf>
    <xf numFmtId="0" fontId="14" fillId="0" borderId="11" xfId="0" applyFont="1" applyBorder="1" applyAlignment="1">
      <alignment horizontal="left"/>
    </xf>
    <xf numFmtId="0" fontId="14" fillId="0" borderId="11" xfId="48" applyFont="1" applyBorder="1" applyAlignment="1">
      <alignment horizontal="left" wrapText="1"/>
      <protection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justify" wrapText="1"/>
    </xf>
    <xf numFmtId="0" fontId="12" fillId="0" borderId="0" xfId="48" applyFont="1" applyBorder="1" applyAlignment="1">
      <alignment horizontal="center" vertical="center"/>
      <protection/>
    </xf>
    <xf numFmtId="0" fontId="16" fillId="0" borderId="33" xfId="47" applyNumberFormat="1" applyFont="1" applyBorder="1" applyAlignment="1">
      <alignment horizontal="center" vertical="center"/>
      <protection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6" fillId="0" borderId="21" xfId="47" applyNumberFormat="1" applyFont="1" applyBorder="1" applyAlignment="1">
      <alignment horizontal="center" vertical="center"/>
      <protection/>
    </xf>
    <xf numFmtId="0" fontId="14" fillId="0" borderId="21" xfId="0" applyFont="1" applyFill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3" fillId="0" borderId="15" xfId="48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172" fontId="0" fillId="0" borderId="15" xfId="48" applyNumberFormat="1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14" fillId="0" borderId="38" xfId="0" applyFont="1" applyBorder="1" applyAlignment="1">
      <alignment horizontal="center"/>
    </xf>
    <xf numFmtId="0" fontId="16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21" xfId="0" applyNumberFormat="1" applyFont="1" applyBorder="1" applyAlignment="1">
      <alignment horizontal="center" vertical="center"/>
    </xf>
    <xf numFmtId="0" fontId="16" fillId="0" borderId="11" xfId="47" applyNumberFormat="1" applyFont="1" applyBorder="1" applyAlignment="1">
      <alignment horizontal="center" vertical="center"/>
      <protection/>
    </xf>
    <xf numFmtId="0" fontId="14" fillId="0" borderId="11" xfId="48" applyFont="1" applyBorder="1" applyAlignment="1">
      <alignment horizontal="left"/>
      <protection/>
    </xf>
    <xf numFmtId="1" fontId="14" fillId="0" borderId="18" xfId="48" applyNumberFormat="1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8" xfId="48" applyFont="1" applyBorder="1" applyAlignment="1">
      <alignment horizontal="center"/>
      <protection/>
    </xf>
    <xf numFmtId="0" fontId="14" fillId="0" borderId="45" xfId="0" applyFont="1" applyBorder="1" applyAlignment="1">
      <alignment horizont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at A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6">
      <selection activeCell="J59" sqref="J59"/>
    </sheetView>
  </sheetViews>
  <sheetFormatPr defaultColWidth="11.00390625" defaultRowHeight="12.75"/>
  <cols>
    <col min="1" max="1" width="7.25390625" style="1" customWidth="1"/>
    <col min="2" max="2" width="20.125" style="1" customWidth="1"/>
    <col min="3" max="3" width="32.375" style="0" customWidth="1"/>
    <col min="4" max="5" width="3.75390625" style="0" customWidth="1"/>
    <col min="6" max="6" width="3.875" style="0" customWidth="1"/>
    <col min="7" max="7" width="3.625" style="1" customWidth="1"/>
    <col min="8" max="8" width="5.75390625" style="1" customWidth="1"/>
    <col min="9" max="16384" width="11.00390625" style="1" customWidth="1"/>
  </cols>
  <sheetData>
    <row r="1" spans="1:9" ht="20.25">
      <c r="A1" s="3" t="s">
        <v>20</v>
      </c>
      <c r="B1" s="4"/>
      <c r="C1" s="5"/>
      <c r="D1" s="5"/>
      <c r="E1" s="5"/>
      <c r="F1" s="5"/>
      <c r="G1" s="6"/>
      <c r="H1" s="7"/>
      <c r="I1" s="2"/>
    </row>
    <row r="2" spans="1:9" ht="20.25">
      <c r="A2" s="3" t="s">
        <v>21</v>
      </c>
      <c r="B2" s="4"/>
      <c r="C2" s="5"/>
      <c r="D2" s="5"/>
      <c r="E2" s="5"/>
      <c r="F2" s="5"/>
      <c r="G2" s="8"/>
      <c r="H2" s="5"/>
      <c r="I2" s="2"/>
    </row>
    <row r="3" spans="1:9" ht="20.25">
      <c r="A3" s="3"/>
      <c r="B3" s="4"/>
      <c r="C3" s="5"/>
      <c r="D3" s="5"/>
      <c r="E3" s="5"/>
      <c r="F3" s="5"/>
      <c r="G3" s="8"/>
      <c r="H3" s="5"/>
      <c r="I3" s="2"/>
    </row>
    <row r="4" spans="1:9" ht="18">
      <c r="A4" s="9" t="s">
        <v>3</v>
      </c>
      <c r="B4" s="4"/>
      <c r="C4" s="5"/>
      <c r="D4" s="5"/>
      <c r="E4" s="5"/>
      <c r="F4" s="5"/>
      <c r="G4" s="8"/>
      <c r="H4" s="5"/>
      <c r="I4" s="2"/>
    </row>
    <row r="5" spans="1:9" ht="15" customHeight="1" thickBot="1">
      <c r="A5" s="10"/>
      <c r="B5" s="10"/>
      <c r="C5" s="5"/>
      <c r="D5" s="5"/>
      <c r="E5" s="5"/>
      <c r="F5" s="5"/>
      <c r="G5" s="8"/>
      <c r="H5" s="5"/>
      <c r="I5" s="2"/>
    </row>
    <row r="6" spans="1:8" ht="15" customHeight="1" thickBot="1">
      <c r="A6" s="18" t="s">
        <v>4</v>
      </c>
      <c r="B6" s="18" t="s">
        <v>5</v>
      </c>
      <c r="C6" s="18" t="s">
        <v>0</v>
      </c>
      <c r="D6" s="50">
        <v>1</v>
      </c>
      <c r="E6" s="51">
        <v>2</v>
      </c>
      <c r="F6" s="51">
        <v>3</v>
      </c>
      <c r="G6" s="52">
        <v>4</v>
      </c>
      <c r="H6" s="53" t="s">
        <v>1</v>
      </c>
    </row>
    <row r="7" spans="1:8" ht="15" customHeight="1">
      <c r="A7" s="23">
        <v>1</v>
      </c>
      <c r="B7" s="45" t="s">
        <v>22</v>
      </c>
      <c r="C7" s="49" t="s">
        <v>7</v>
      </c>
      <c r="D7" s="40">
        <v>6</v>
      </c>
      <c r="E7" s="41">
        <v>6</v>
      </c>
      <c r="F7" s="41">
        <v>6</v>
      </c>
      <c r="G7" s="42">
        <v>6</v>
      </c>
      <c r="H7" s="47">
        <v>24</v>
      </c>
    </row>
    <row r="8" spans="1:8" ht="15" customHeight="1">
      <c r="A8" s="19">
        <v>2</v>
      </c>
      <c r="B8" s="45" t="s">
        <v>23</v>
      </c>
      <c r="C8" s="39" t="s">
        <v>7</v>
      </c>
      <c r="D8" s="40">
        <v>6</v>
      </c>
      <c r="E8" s="41">
        <v>6</v>
      </c>
      <c r="F8" s="41">
        <v>6</v>
      </c>
      <c r="G8" s="42">
        <v>6</v>
      </c>
      <c r="H8" s="47">
        <v>24</v>
      </c>
    </row>
    <row r="9" spans="1:8" ht="15" customHeight="1">
      <c r="A9" s="19">
        <v>3</v>
      </c>
      <c r="B9" s="43" t="s">
        <v>25</v>
      </c>
      <c r="C9" s="36" t="s">
        <v>8</v>
      </c>
      <c r="D9" s="33">
        <v>6</v>
      </c>
      <c r="E9" s="34">
        <v>5</v>
      </c>
      <c r="F9" s="34">
        <v>6</v>
      </c>
      <c r="G9" s="35">
        <v>6</v>
      </c>
      <c r="H9" s="46">
        <v>23</v>
      </c>
    </row>
    <row r="10" spans="1:8" ht="15" customHeight="1">
      <c r="A10" s="19">
        <v>4</v>
      </c>
      <c r="B10" s="22" t="s">
        <v>28</v>
      </c>
      <c r="C10" s="39" t="s">
        <v>7</v>
      </c>
      <c r="D10" s="30">
        <v>5</v>
      </c>
      <c r="E10" s="31">
        <v>6</v>
      </c>
      <c r="F10" s="31">
        <v>6</v>
      </c>
      <c r="G10" s="24">
        <v>6</v>
      </c>
      <c r="H10" s="48">
        <v>23</v>
      </c>
    </row>
    <row r="11" spans="1:8" ht="15" customHeight="1">
      <c r="A11" s="19">
        <v>5</v>
      </c>
      <c r="B11" s="22" t="s">
        <v>26</v>
      </c>
      <c r="C11" s="32" t="s">
        <v>12</v>
      </c>
      <c r="D11" s="30">
        <v>5</v>
      </c>
      <c r="E11" s="31">
        <v>6</v>
      </c>
      <c r="F11" s="31">
        <v>6</v>
      </c>
      <c r="G11" s="24">
        <v>6</v>
      </c>
      <c r="H11" s="48">
        <v>23</v>
      </c>
    </row>
    <row r="12" spans="1:8" ht="15" customHeight="1">
      <c r="A12" s="19">
        <v>6</v>
      </c>
      <c r="B12" s="44" t="s">
        <v>27</v>
      </c>
      <c r="C12" s="37" t="s">
        <v>14</v>
      </c>
      <c r="D12" s="33">
        <v>6</v>
      </c>
      <c r="E12" s="34">
        <v>5</v>
      </c>
      <c r="F12" s="34">
        <v>6</v>
      </c>
      <c r="G12" s="35">
        <v>6</v>
      </c>
      <c r="H12" s="46">
        <v>23</v>
      </c>
    </row>
    <row r="13" spans="1:8" ht="15" customHeight="1">
      <c r="A13" s="19">
        <v>7</v>
      </c>
      <c r="B13" s="68" t="s">
        <v>32</v>
      </c>
      <c r="C13" s="54" t="s">
        <v>33</v>
      </c>
      <c r="D13" s="33">
        <v>5</v>
      </c>
      <c r="E13" s="34">
        <v>6</v>
      </c>
      <c r="F13" s="34">
        <v>6</v>
      </c>
      <c r="G13" s="35">
        <v>6</v>
      </c>
      <c r="H13" s="46">
        <v>23</v>
      </c>
    </row>
    <row r="14" spans="1:8" ht="15" customHeight="1">
      <c r="A14" s="19">
        <v>8</v>
      </c>
      <c r="B14" s="22" t="s">
        <v>30</v>
      </c>
      <c r="C14" s="37" t="s">
        <v>18</v>
      </c>
      <c r="D14" s="30">
        <v>6</v>
      </c>
      <c r="E14" s="31">
        <v>5</v>
      </c>
      <c r="F14" s="31">
        <v>6</v>
      </c>
      <c r="G14" s="24">
        <v>6</v>
      </c>
      <c r="H14" s="48">
        <v>23</v>
      </c>
    </row>
    <row r="15" spans="1:8" ht="15" customHeight="1">
      <c r="A15" s="19">
        <v>9</v>
      </c>
      <c r="B15" s="44" t="s">
        <v>29</v>
      </c>
      <c r="C15" s="38" t="s">
        <v>10</v>
      </c>
      <c r="D15" s="33">
        <v>5</v>
      </c>
      <c r="E15" s="34">
        <v>6</v>
      </c>
      <c r="F15" s="34">
        <v>6</v>
      </c>
      <c r="G15" s="35">
        <v>6</v>
      </c>
      <c r="H15" s="46">
        <v>23</v>
      </c>
    </row>
    <row r="16" spans="1:8" ht="15" customHeight="1">
      <c r="A16" s="19">
        <v>10</v>
      </c>
      <c r="B16" s="43" t="s">
        <v>31</v>
      </c>
      <c r="C16" s="37" t="s">
        <v>14</v>
      </c>
      <c r="D16" s="33">
        <v>5</v>
      </c>
      <c r="E16" s="34">
        <v>6</v>
      </c>
      <c r="F16" s="34">
        <v>6</v>
      </c>
      <c r="G16" s="35">
        <v>6</v>
      </c>
      <c r="H16" s="46">
        <v>23</v>
      </c>
    </row>
    <row r="17" spans="1:8" ht="15" customHeight="1">
      <c r="A17" s="21">
        <v>11</v>
      </c>
      <c r="B17" s="26" t="s">
        <v>24</v>
      </c>
      <c r="C17" s="25" t="s">
        <v>6</v>
      </c>
      <c r="D17" s="30">
        <v>5</v>
      </c>
      <c r="E17" s="31">
        <v>6</v>
      </c>
      <c r="F17" s="31">
        <v>6</v>
      </c>
      <c r="G17" s="24">
        <v>6</v>
      </c>
      <c r="H17" s="48">
        <v>23</v>
      </c>
    </row>
    <row r="18" spans="1:8" ht="15" customHeight="1">
      <c r="A18" s="21">
        <v>12</v>
      </c>
      <c r="B18" s="55" t="s">
        <v>34</v>
      </c>
      <c r="C18" s="38" t="s">
        <v>10</v>
      </c>
      <c r="D18" s="30">
        <v>5</v>
      </c>
      <c r="E18" s="31">
        <v>5</v>
      </c>
      <c r="F18" s="31">
        <v>6</v>
      </c>
      <c r="G18" s="24">
        <v>6</v>
      </c>
      <c r="H18" s="48">
        <v>22</v>
      </c>
    </row>
    <row r="19" spans="1:8" ht="15" customHeight="1">
      <c r="A19" s="21">
        <v>13</v>
      </c>
      <c r="B19" s="55" t="s">
        <v>35</v>
      </c>
      <c r="C19" s="37" t="s">
        <v>14</v>
      </c>
      <c r="D19" s="33">
        <v>5</v>
      </c>
      <c r="E19" s="34">
        <v>4</v>
      </c>
      <c r="F19" s="34">
        <v>6</v>
      </c>
      <c r="G19" s="35">
        <v>6</v>
      </c>
      <c r="H19" s="46">
        <v>21</v>
      </c>
    </row>
    <row r="20" spans="1:9" ht="15" customHeight="1">
      <c r="A20" s="21">
        <v>14</v>
      </c>
      <c r="B20" s="56" t="s">
        <v>36</v>
      </c>
      <c r="C20" s="25" t="s">
        <v>17</v>
      </c>
      <c r="D20" s="30">
        <v>4</v>
      </c>
      <c r="E20" s="31">
        <v>5</v>
      </c>
      <c r="F20" s="31">
        <v>6</v>
      </c>
      <c r="G20" s="24">
        <v>6</v>
      </c>
      <c r="H20" s="48">
        <v>21</v>
      </c>
      <c r="I20" s="17"/>
    </row>
    <row r="21" spans="1:8" ht="15" customHeight="1">
      <c r="A21" s="21" t="s">
        <v>38</v>
      </c>
      <c r="B21" s="55" t="s">
        <v>37</v>
      </c>
      <c r="C21" s="54" t="s">
        <v>50</v>
      </c>
      <c r="D21" s="33">
        <v>5</v>
      </c>
      <c r="E21" s="34">
        <v>4</v>
      </c>
      <c r="F21" s="34">
        <v>6</v>
      </c>
      <c r="G21" s="35">
        <v>6</v>
      </c>
      <c r="H21" s="46">
        <v>21</v>
      </c>
    </row>
    <row r="22" spans="1:8" ht="15" customHeight="1">
      <c r="A22" s="21" t="s">
        <v>39</v>
      </c>
      <c r="B22" s="68" t="s">
        <v>40</v>
      </c>
      <c r="C22" s="54" t="s">
        <v>16</v>
      </c>
      <c r="D22" s="30">
        <v>5</v>
      </c>
      <c r="E22" s="31">
        <v>6</v>
      </c>
      <c r="F22" s="31">
        <v>6</v>
      </c>
      <c r="G22" s="24">
        <v>3</v>
      </c>
      <c r="H22" s="48">
        <v>20</v>
      </c>
    </row>
    <row r="23" spans="1:8" ht="15" customHeight="1">
      <c r="A23" s="28">
        <v>17</v>
      </c>
      <c r="B23" s="55" t="s">
        <v>41</v>
      </c>
      <c r="C23" s="54" t="s">
        <v>13</v>
      </c>
      <c r="D23" s="57">
        <v>5</v>
      </c>
      <c r="E23" s="89">
        <v>6</v>
      </c>
      <c r="F23" s="85">
        <v>6</v>
      </c>
      <c r="G23" s="59">
        <v>3</v>
      </c>
      <c r="H23" s="58">
        <f>SUM(D23:G23)</f>
        <v>20</v>
      </c>
    </row>
    <row r="24" spans="1:8" ht="15" customHeight="1">
      <c r="A24" s="28">
        <v>18</v>
      </c>
      <c r="B24" s="56" t="s">
        <v>42</v>
      </c>
      <c r="C24" s="20" t="s">
        <v>7</v>
      </c>
      <c r="D24" s="30">
        <v>1</v>
      </c>
      <c r="E24" s="31">
        <v>6</v>
      </c>
      <c r="F24" s="31">
        <v>6</v>
      </c>
      <c r="G24" s="24">
        <v>6</v>
      </c>
      <c r="H24" s="48">
        <v>19</v>
      </c>
    </row>
    <row r="25" spans="1:8" ht="15" customHeight="1">
      <c r="A25" s="28">
        <v>19</v>
      </c>
      <c r="B25" s="60" t="s">
        <v>43</v>
      </c>
      <c r="C25" s="20" t="s">
        <v>7</v>
      </c>
      <c r="D25" s="33">
        <v>1</v>
      </c>
      <c r="E25" s="34">
        <v>6</v>
      </c>
      <c r="F25" s="34">
        <v>6</v>
      </c>
      <c r="G25" s="35">
        <v>6</v>
      </c>
      <c r="H25" s="46">
        <v>19</v>
      </c>
    </row>
    <row r="26" spans="1:8" ht="15" customHeight="1">
      <c r="A26" s="28">
        <v>20</v>
      </c>
      <c r="B26" s="55" t="s">
        <v>15</v>
      </c>
      <c r="C26" s="54" t="s">
        <v>16</v>
      </c>
      <c r="D26" s="30">
        <v>5</v>
      </c>
      <c r="E26" s="31">
        <v>6</v>
      </c>
      <c r="F26" s="31">
        <v>2</v>
      </c>
      <c r="G26" s="24">
        <v>6</v>
      </c>
      <c r="H26" s="48">
        <v>19</v>
      </c>
    </row>
    <row r="27" spans="1:8" ht="15" customHeight="1">
      <c r="A27" s="28">
        <v>21</v>
      </c>
      <c r="B27" s="60" t="s">
        <v>44</v>
      </c>
      <c r="C27" s="36" t="s">
        <v>8</v>
      </c>
      <c r="D27" s="33">
        <v>5</v>
      </c>
      <c r="E27" s="34">
        <v>6</v>
      </c>
      <c r="F27" s="34">
        <v>2</v>
      </c>
      <c r="G27" s="35">
        <v>6</v>
      </c>
      <c r="H27" s="46">
        <v>19</v>
      </c>
    </row>
    <row r="28" spans="1:8" ht="15" customHeight="1">
      <c r="A28" s="28">
        <v>22</v>
      </c>
      <c r="B28" s="56" t="s">
        <v>46</v>
      </c>
      <c r="C28" s="25" t="s">
        <v>6</v>
      </c>
      <c r="D28" s="30">
        <v>3</v>
      </c>
      <c r="E28" s="31">
        <v>4</v>
      </c>
      <c r="F28" s="31">
        <v>6</v>
      </c>
      <c r="G28" s="24">
        <v>6</v>
      </c>
      <c r="H28" s="48">
        <v>19</v>
      </c>
    </row>
    <row r="29" spans="1:8" ht="15" customHeight="1">
      <c r="A29" s="28">
        <v>23</v>
      </c>
      <c r="B29" s="61" t="s">
        <v>45</v>
      </c>
      <c r="C29" s="32" t="s">
        <v>12</v>
      </c>
      <c r="D29" s="30">
        <v>5</v>
      </c>
      <c r="E29" s="31">
        <v>3</v>
      </c>
      <c r="F29" s="31">
        <v>6</v>
      </c>
      <c r="G29" s="24">
        <v>5</v>
      </c>
      <c r="H29" s="48">
        <v>19</v>
      </c>
    </row>
    <row r="30" spans="1:8" ht="15" customHeight="1">
      <c r="A30" s="28">
        <v>24</v>
      </c>
      <c r="B30" s="60" t="s">
        <v>47</v>
      </c>
      <c r="C30" s="54" t="s">
        <v>48</v>
      </c>
      <c r="D30" s="62">
        <v>0</v>
      </c>
      <c r="E30" s="87">
        <v>6</v>
      </c>
      <c r="F30" s="84">
        <v>6</v>
      </c>
      <c r="G30" s="64">
        <v>6</v>
      </c>
      <c r="H30" s="58">
        <f>SUM(D30:G30)</f>
        <v>18</v>
      </c>
    </row>
    <row r="31" spans="1:8" ht="15" customHeight="1">
      <c r="A31" s="28">
        <v>25</v>
      </c>
      <c r="B31" s="55" t="s">
        <v>49</v>
      </c>
      <c r="C31" s="54" t="s">
        <v>19</v>
      </c>
      <c r="D31" s="57">
        <v>6</v>
      </c>
      <c r="E31" s="87">
        <v>5</v>
      </c>
      <c r="F31" s="85">
        <v>1</v>
      </c>
      <c r="G31" s="59">
        <v>6</v>
      </c>
      <c r="H31" s="58">
        <f>SUM(D31:G31)</f>
        <v>18</v>
      </c>
    </row>
    <row r="32" spans="1:8" ht="15" customHeight="1">
      <c r="A32" s="28">
        <v>26</v>
      </c>
      <c r="B32" s="60" t="s">
        <v>51</v>
      </c>
      <c r="C32" s="54" t="s">
        <v>12</v>
      </c>
      <c r="D32" s="62">
        <v>5</v>
      </c>
      <c r="E32" s="63">
        <v>6</v>
      </c>
      <c r="F32" s="84">
        <v>0</v>
      </c>
      <c r="G32" s="66">
        <v>6</v>
      </c>
      <c r="H32" s="65">
        <f>SUM(D32:G32)</f>
        <v>17</v>
      </c>
    </row>
    <row r="33" spans="1:8" ht="15" customHeight="1">
      <c r="A33" s="28">
        <v>27</v>
      </c>
      <c r="B33" s="55" t="s">
        <v>52</v>
      </c>
      <c r="C33" s="54" t="s">
        <v>54</v>
      </c>
      <c r="D33" s="57">
        <v>5</v>
      </c>
      <c r="E33" s="87" t="s">
        <v>53</v>
      </c>
      <c r="F33" s="85">
        <v>6</v>
      </c>
      <c r="G33" s="59">
        <v>6</v>
      </c>
      <c r="H33" s="58">
        <f>SUM(D33:G33)</f>
        <v>17</v>
      </c>
    </row>
    <row r="34" spans="1:8" ht="15" customHeight="1" thickBot="1">
      <c r="A34" s="70">
        <v>28</v>
      </c>
      <c r="B34" s="71" t="s">
        <v>55</v>
      </c>
      <c r="C34" s="72" t="s">
        <v>6</v>
      </c>
      <c r="D34" s="73">
        <v>6</v>
      </c>
      <c r="E34" s="88">
        <v>4</v>
      </c>
      <c r="F34" s="86">
        <v>1</v>
      </c>
      <c r="G34" s="75">
        <v>6</v>
      </c>
      <c r="H34" s="74">
        <f>SUM(D34:G34)</f>
        <v>17</v>
      </c>
    </row>
    <row r="35" spans="1:8" ht="15" customHeight="1">
      <c r="A35" s="11"/>
      <c r="B35" s="11"/>
      <c r="C35" s="12"/>
      <c r="D35" s="13"/>
      <c r="E35" s="69"/>
      <c r="F35" s="11"/>
      <c r="G35" s="12"/>
      <c r="H35" s="11"/>
    </row>
    <row r="36" spans="1:8" ht="15" customHeight="1">
      <c r="A36" s="9" t="s">
        <v>2</v>
      </c>
      <c r="B36" s="14"/>
      <c r="C36" s="15"/>
      <c r="D36" s="16"/>
      <c r="E36" s="15"/>
      <c r="F36" s="15"/>
      <c r="G36" s="14"/>
      <c r="H36" s="14"/>
    </row>
    <row r="37" spans="1:8" ht="15" customHeight="1" thickBot="1">
      <c r="A37" s="80"/>
      <c r="B37" s="81"/>
      <c r="C37" s="27"/>
      <c r="D37" s="82"/>
      <c r="E37" s="83"/>
      <c r="F37" s="83"/>
      <c r="G37" s="81"/>
      <c r="H37" s="81"/>
    </row>
    <row r="38" spans="1:8" ht="15" customHeight="1">
      <c r="A38" s="76" t="s">
        <v>58</v>
      </c>
      <c r="B38" s="77" t="s">
        <v>56</v>
      </c>
      <c r="C38" s="67" t="s">
        <v>6</v>
      </c>
      <c r="D38" s="90">
        <v>5</v>
      </c>
      <c r="E38" s="92">
        <v>4</v>
      </c>
      <c r="F38" s="91">
        <v>0</v>
      </c>
      <c r="G38" s="79">
        <v>6</v>
      </c>
      <c r="H38" s="78">
        <f aca="true" t="shared" si="0" ref="H38:H51">SUM(D38:G38)</f>
        <v>15</v>
      </c>
    </row>
    <row r="39" spans="1:8" ht="15" customHeight="1">
      <c r="A39" s="28" t="s">
        <v>58</v>
      </c>
      <c r="B39" s="56" t="s">
        <v>57</v>
      </c>
      <c r="C39" s="67" t="s">
        <v>6</v>
      </c>
      <c r="D39" s="62">
        <v>5</v>
      </c>
      <c r="E39" s="87">
        <v>4</v>
      </c>
      <c r="F39" s="84">
        <v>0</v>
      </c>
      <c r="G39" s="64">
        <v>6</v>
      </c>
      <c r="H39" s="58">
        <f t="shared" si="0"/>
        <v>15</v>
      </c>
    </row>
    <row r="40" spans="1:8" ht="15" customHeight="1">
      <c r="A40" s="28">
        <v>31</v>
      </c>
      <c r="B40" s="56" t="s">
        <v>59</v>
      </c>
      <c r="C40" s="54" t="s">
        <v>17</v>
      </c>
      <c r="D40" s="62">
        <v>5</v>
      </c>
      <c r="E40" s="87">
        <v>6</v>
      </c>
      <c r="F40" s="84">
        <v>1</v>
      </c>
      <c r="G40" s="64">
        <v>3</v>
      </c>
      <c r="H40" s="58">
        <f t="shared" si="0"/>
        <v>15</v>
      </c>
    </row>
    <row r="41" spans="1:8" ht="15" customHeight="1">
      <c r="A41" s="28">
        <v>32</v>
      </c>
      <c r="B41" s="55" t="s">
        <v>60</v>
      </c>
      <c r="C41" s="54" t="s">
        <v>50</v>
      </c>
      <c r="D41" s="57">
        <v>0</v>
      </c>
      <c r="E41" s="87">
        <v>6</v>
      </c>
      <c r="F41" s="85">
        <v>2</v>
      </c>
      <c r="G41" s="59">
        <v>6</v>
      </c>
      <c r="H41" s="58">
        <f t="shared" si="0"/>
        <v>14</v>
      </c>
    </row>
    <row r="42" spans="1:11" ht="15" customHeight="1">
      <c r="A42" s="28">
        <v>33</v>
      </c>
      <c r="B42" s="95" t="s">
        <v>61</v>
      </c>
      <c r="C42" s="54" t="s">
        <v>12</v>
      </c>
      <c r="D42" s="96">
        <v>5</v>
      </c>
      <c r="E42" s="63">
        <v>3</v>
      </c>
      <c r="F42" s="103">
        <v>0</v>
      </c>
      <c r="G42" s="97">
        <v>6</v>
      </c>
      <c r="H42" s="65">
        <f t="shared" si="0"/>
        <v>14</v>
      </c>
      <c r="K42" s="17"/>
    </row>
    <row r="43" spans="1:8" ht="15" customHeight="1">
      <c r="A43" s="28">
        <v>34</v>
      </c>
      <c r="B43" s="60" t="s">
        <v>62</v>
      </c>
      <c r="C43" s="54" t="s">
        <v>14</v>
      </c>
      <c r="D43" s="62">
        <v>5</v>
      </c>
      <c r="E43" s="63">
        <v>3</v>
      </c>
      <c r="F43" s="84">
        <v>0</v>
      </c>
      <c r="G43" s="66">
        <v>6</v>
      </c>
      <c r="H43" s="65">
        <f t="shared" si="0"/>
        <v>14</v>
      </c>
    </row>
    <row r="44" spans="1:8" ht="15" customHeight="1">
      <c r="A44" s="28">
        <v>35</v>
      </c>
      <c r="B44" s="60" t="s">
        <v>63</v>
      </c>
      <c r="C44" s="54" t="s">
        <v>12</v>
      </c>
      <c r="D44" s="62">
        <v>5</v>
      </c>
      <c r="E44" s="63">
        <v>3</v>
      </c>
      <c r="F44" s="84">
        <v>0</v>
      </c>
      <c r="G44" s="66">
        <v>6</v>
      </c>
      <c r="H44" s="65">
        <f t="shared" si="0"/>
        <v>14</v>
      </c>
    </row>
    <row r="45" spans="1:8" ht="15" customHeight="1">
      <c r="A45" s="28">
        <v>36</v>
      </c>
      <c r="B45" s="56" t="s">
        <v>64</v>
      </c>
      <c r="C45" s="54" t="s">
        <v>17</v>
      </c>
      <c r="D45" s="98">
        <v>0</v>
      </c>
      <c r="E45" s="100">
        <v>4</v>
      </c>
      <c r="F45" s="104">
        <v>6</v>
      </c>
      <c r="G45" s="101">
        <v>4</v>
      </c>
      <c r="H45" s="99">
        <f t="shared" si="0"/>
        <v>14</v>
      </c>
    </row>
    <row r="46" spans="1:8" ht="15" customHeight="1">
      <c r="A46" s="28">
        <v>37</v>
      </c>
      <c r="B46" s="55" t="s">
        <v>65</v>
      </c>
      <c r="C46" s="54" t="s">
        <v>66</v>
      </c>
      <c r="D46" s="57">
        <v>5</v>
      </c>
      <c r="E46" s="87">
        <v>4</v>
      </c>
      <c r="F46" s="85" t="s">
        <v>53</v>
      </c>
      <c r="G46" s="59">
        <v>5</v>
      </c>
      <c r="H46" s="58">
        <f t="shared" si="0"/>
        <v>14</v>
      </c>
    </row>
    <row r="47" spans="1:8" ht="15" customHeight="1">
      <c r="A47" s="28">
        <v>38</v>
      </c>
      <c r="B47" s="55" t="s">
        <v>67</v>
      </c>
      <c r="C47" s="54" t="s">
        <v>68</v>
      </c>
      <c r="D47" s="57">
        <v>5</v>
      </c>
      <c r="E47" s="87">
        <v>6</v>
      </c>
      <c r="F47" s="85">
        <v>0</v>
      </c>
      <c r="G47" s="59">
        <v>2</v>
      </c>
      <c r="H47" s="58">
        <f t="shared" si="0"/>
        <v>13</v>
      </c>
    </row>
    <row r="48" spans="1:8" ht="15" customHeight="1">
      <c r="A48" s="94">
        <v>39</v>
      </c>
      <c r="B48" s="60" t="s">
        <v>69</v>
      </c>
      <c r="C48" s="36" t="s">
        <v>8</v>
      </c>
      <c r="D48" s="102">
        <v>4</v>
      </c>
      <c r="E48" s="87">
        <v>6</v>
      </c>
      <c r="F48" s="84">
        <v>1</v>
      </c>
      <c r="G48" s="64">
        <v>2</v>
      </c>
      <c r="H48" s="58">
        <f t="shared" si="0"/>
        <v>13</v>
      </c>
    </row>
    <row r="49" spans="1:8" ht="15" customHeight="1">
      <c r="A49" s="93">
        <v>40</v>
      </c>
      <c r="B49" s="56" t="s">
        <v>70</v>
      </c>
      <c r="C49" s="54" t="s">
        <v>9</v>
      </c>
      <c r="D49" s="98">
        <v>3</v>
      </c>
      <c r="E49" s="100">
        <v>3</v>
      </c>
      <c r="F49" s="104">
        <v>6</v>
      </c>
      <c r="G49" s="101">
        <v>1</v>
      </c>
      <c r="H49" s="99">
        <f t="shared" si="0"/>
        <v>13</v>
      </c>
    </row>
    <row r="50" spans="1:8" ht="15" customHeight="1">
      <c r="A50" s="29">
        <v>41</v>
      </c>
      <c r="B50" s="55" t="s">
        <v>71</v>
      </c>
      <c r="C50" s="54" t="s">
        <v>72</v>
      </c>
      <c r="D50" s="57">
        <v>0</v>
      </c>
      <c r="E50" s="87">
        <v>5</v>
      </c>
      <c r="F50" s="85">
        <v>6</v>
      </c>
      <c r="G50" s="59">
        <v>1</v>
      </c>
      <c r="H50" s="58">
        <f t="shared" si="0"/>
        <v>12</v>
      </c>
    </row>
    <row r="51" spans="1:8" ht="15" customHeight="1">
      <c r="A51" s="29">
        <v>42</v>
      </c>
      <c r="B51" s="55" t="s">
        <v>73</v>
      </c>
      <c r="C51" s="54" t="s">
        <v>19</v>
      </c>
      <c r="D51" s="57">
        <v>0</v>
      </c>
      <c r="E51" s="63">
        <v>4</v>
      </c>
      <c r="F51" s="85">
        <v>2</v>
      </c>
      <c r="G51" s="59">
        <v>6</v>
      </c>
      <c r="H51" s="65">
        <f t="shared" si="0"/>
        <v>12</v>
      </c>
    </row>
    <row r="52" spans="1:8" ht="15" customHeight="1">
      <c r="A52" s="29">
        <v>43</v>
      </c>
      <c r="B52" s="56" t="s">
        <v>74</v>
      </c>
      <c r="C52" s="67" t="s">
        <v>6</v>
      </c>
      <c r="D52" s="98">
        <v>5</v>
      </c>
      <c r="E52" s="100">
        <v>4</v>
      </c>
      <c r="F52" s="104">
        <v>3</v>
      </c>
      <c r="G52" s="101">
        <v>0</v>
      </c>
      <c r="H52" s="99">
        <f>SUM(D52:G52)</f>
        <v>12</v>
      </c>
    </row>
    <row r="53" spans="1:8" ht="15" customHeight="1">
      <c r="A53" s="29">
        <v>44</v>
      </c>
      <c r="B53" s="60" t="s">
        <v>75</v>
      </c>
      <c r="C53" s="54" t="s">
        <v>11</v>
      </c>
      <c r="D53" s="62">
        <v>3</v>
      </c>
      <c r="E53" s="63">
        <v>5</v>
      </c>
      <c r="F53" s="84">
        <v>0</v>
      </c>
      <c r="G53" s="66">
        <v>3</v>
      </c>
      <c r="H53" s="65">
        <f aca="true" t="shared" si="1" ref="H53:H59">SUM(D53:G53)</f>
        <v>11</v>
      </c>
    </row>
    <row r="54" spans="1:8" ht="15" customHeight="1">
      <c r="A54" s="29">
        <v>45</v>
      </c>
      <c r="B54" s="56" t="s">
        <v>76</v>
      </c>
      <c r="C54" s="54" t="s">
        <v>9</v>
      </c>
      <c r="D54" s="98">
        <v>0</v>
      </c>
      <c r="E54" s="100">
        <v>3</v>
      </c>
      <c r="F54" s="104">
        <v>6</v>
      </c>
      <c r="G54" s="101">
        <v>1</v>
      </c>
      <c r="H54" s="99">
        <f t="shared" si="1"/>
        <v>10</v>
      </c>
    </row>
    <row r="55" spans="1:8" ht="15" customHeight="1">
      <c r="A55" s="29">
        <v>46</v>
      </c>
      <c r="B55" s="55" t="s">
        <v>77</v>
      </c>
      <c r="C55" s="54" t="s">
        <v>19</v>
      </c>
      <c r="D55" s="57">
        <v>2</v>
      </c>
      <c r="E55" s="87">
        <v>4</v>
      </c>
      <c r="F55" s="85">
        <v>0</v>
      </c>
      <c r="G55" s="59">
        <v>4</v>
      </c>
      <c r="H55" s="58">
        <f t="shared" si="1"/>
        <v>10</v>
      </c>
    </row>
    <row r="56" spans="1:8" ht="15" customHeight="1">
      <c r="A56" s="29">
        <v>47</v>
      </c>
      <c r="B56" s="55" t="s">
        <v>78</v>
      </c>
      <c r="C56" s="54" t="s">
        <v>66</v>
      </c>
      <c r="D56" s="57">
        <v>5</v>
      </c>
      <c r="E56" s="87">
        <v>3</v>
      </c>
      <c r="F56" s="85">
        <v>0</v>
      </c>
      <c r="G56" s="59">
        <v>1</v>
      </c>
      <c r="H56" s="58">
        <f t="shared" si="1"/>
        <v>9</v>
      </c>
    </row>
    <row r="57" spans="1:8" ht="15" customHeight="1">
      <c r="A57" s="29">
        <v>48</v>
      </c>
      <c r="B57" s="60" t="s">
        <v>79</v>
      </c>
      <c r="C57" s="54" t="s">
        <v>12</v>
      </c>
      <c r="D57" s="62">
        <v>0</v>
      </c>
      <c r="E57" s="63">
        <v>5</v>
      </c>
      <c r="F57" s="84">
        <v>1</v>
      </c>
      <c r="G57" s="66">
        <v>1</v>
      </c>
      <c r="H57" s="65">
        <f t="shared" si="1"/>
        <v>7</v>
      </c>
    </row>
    <row r="58" spans="1:8" ht="15" customHeight="1">
      <c r="A58" s="29">
        <v>49</v>
      </c>
      <c r="B58" s="55" t="s">
        <v>80</v>
      </c>
      <c r="C58" s="54" t="s">
        <v>19</v>
      </c>
      <c r="D58" s="57">
        <v>0</v>
      </c>
      <c r="E58" s="87">
        <v>5</v>
      </c>
      <c r="F58" s="85">
        <v>0</v>
      </c>
      <c r="G58" s="59">
        <v>0</v>
      </c>
      <c r="H58" s="58">
        <f t="shared" si="1"/>
        <v>5</v>
      </c>
    </row>
    <row r="59" spans="1:8" ht="15" customHeight="1" thickBot="1">
      <c r="A59" s="105">
        <v>50</v>
      </c>
      <c r="B59" s="71" t="s">
        <v>81</v>
      </c>
      <c r="C59" s="106" t="s">
        <v>17</v>
      </c>
      <c r="D59" s="107">
        <v>4</v>
      </c>
      <c r="E59" s="108">
        <v>0</v>
      </c>
      <c r="F59" s="109">
        <v>0</v>
      </c>
      <c r="G59" s="110">
        <v>1</v>
      </c>
      <c r="H59" s="111">
        <f t="shared" si="1"/>
        <v>5</v>
      </c>
    </row>
  </sheetData>
  <sheetProtection/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Rychterova</dc:creator>
  <cp:keywords/>
  <dc:description/>
  <cp:lastModifiedBy>Jaroslav Zhouf</cp:lastModifiedBy>
  <cp:lastPrinted>2009-04-21T13:07:27Z</cp:lastPrinted>
  <dcterms:created xsi:type="dcterms:W3CDTF">2009-01-13T20:54:48Z</dcterms:created>
  <dcterms:modified xsi:type="dcterms:W3CDTF">2017-05-11T20:45:34Z</dcterms:modified>
  <cp:category/>
  <cp:version/>
  <cp:contentType/>
  <cp:contentStatus/>
</cp:coreProperties>
</file>