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90" yWindow="65266" windowWidth="15480" windowHeight="9120" tabRatio="500" activeTab="0"/>
  </bookViews>
  <sheets>
    <sheet name="Kat A" sheetId="1" r:id="rId1"/>
    <sheet name="Kat B" sheetId="2" r:id="rId2"/>
    <sheet name="Kat C" sheetId="3" r:id="rId3"/>
    <sheet name="Kat P" sheetId="4" r:id="rId4"/>
    <sheet name="Kat Z9" sheetId="5" r:id="rId5"/>
  </sheets>
  <definedNames>
    <definedName name="_xlnm.Print_Titles" localSheetId="0">'Kat A'!$6:$6</definedName>
    <definedName name="_xlnm.Print_Titles" localSheetId="1">'Kat B'!$6:$6</definedName>
    <definedName name="_xlnm.Print_Titles" localSheetId="2">'Kat C'!$6:$6</definedName>
    <definedName name="_xlnm.Print_Titles" localSheetId="3">'Kat P'!$6:$6</definedName>
    <definedName name="_xlnm.Print_Titles" localSheetId="4">'Kat Z9'!$6:$6</definedName>
  </definedNames>
  <calcPr fullCalcOnLoad="1"/>
</workbook>
</file>

<file path=xl/sharedStrings.xml><?xml version="1.0" encoding="utf-8"?>
<sst xmlns="http://schemas.openxmlformats.org/spreadsheetml/2006/main" count="1419" uniqueCount="498">
  <si>
    <t xml:space="preserve">Poř. </t>
  </si>
  <si>
    <t>Jméno</t>
  </si>
  <si>
    <t>Adresa</t>
  </si>
  <si>
    <t>Příjmení</t>
  </si>
  <si>
    <t>Město</t>
  </si>
  <si>
    <t>Škola</t>
  </si>
  <si>
    <t>Body</t>
  </si>
  <si>
    <t>David</t>
  </si>
  <si>
    <t>P 6</t>
  </si>
  <si>
    <t>P 5</t>
  </si>
  <si>
    <t>P 9</t>
  </si>
  <si>
    <t>P 2</t>
  </si>
  <si>
    <t>P 7</t>
  </si>
  <si>
    <t>P 4</t>
  </si>
  <si>
    <t>P 10</t>
  </si>
  <si>
    <t>P 1</t>
  </si>
  <si>
    <t>P 3</t>
  </si>
  <si>
    <t xml:space="preserve">GJK </t>
  </si>
  <si>
    <t xml:space="preserve">G </t>
  </si>
  <si>
    <t xml:space="preserve">GJH </t>
  </si>
  <si>
    <t>Ostatní řešitelé</t>
  </si>
  <si>
    <t>Úspěšní řešitelé</t>
  </si>
  <si>
    <t>Tomáš</t>
  </si>
  <si>
    <t>Parléřova 2</t>
  </si>
  <si>
    <t xml:space="preserve">GCHD </t>
  </si>
  <si>
    <t>Zborovská 45</t>
  </si>
  <si>
    <t>8/8</t>
  </si>
  <si>
    <t>Jakub</t>
  </si>
  <si>
    <t>Martin</t>
  </si>
  <si>
    <t xml:space="preserve">Töpfer </t>
  </si>
  <si>
    <t>Nad Štolou 1</t>
  </si>
  <si>
    <t>Nad Alejí 1952</t>
  </si>
  <si>
    <t>Jan</t>
  </si>
  <si>
    <t>6/6</t>
  </si>
  <si>
    <t>Alena</t>
  </si>
  <si>
    <t>Špitálská 2</t>
  </si>
  <si>
    <t xml:space="preserve">GJN </t>
  </si>
  <si>
    <t>G Konstantinova 1500</t>
  </si>
  <si>
    <t>Konstantinova 1500</t>
  </si>
  <si>
    <t>Dominik</t>
  </si>
  <si>
    <t>Nad Kavalírkou 1</t>
  </si>
  <si>
    <t>Budějovická 680</t>
  </si>
  <si>
    <t>Ondřej</t>
  </si>
  <si>
    <t>Mezi školami 2475</t>
  </si>
  <si>
    <t>3/4</t>
  </si>
  <si>
    <t>Hana</t>
  </si>
  <si>
    <t>Dlouhá</t>
  </si>
  <si>
    <t>6/8</t>
  </si>
  <si>
    <t>Teiml</t>
  </si>
  <si>
    <t>EC</t>
  </si>
  <si>
    <t>Sokolovská 320</t>
  </si>
  <si>
    <t>Steinhauser</t>
  </si>
  <si>
    <t>7/8</t>
  </si>
  <si>
    <t>4/4</t>
  </si>
  <si>
    <t>Preradová</t>
  </si>
  <si>
    <t>Tereza</t>
  </si>
  <si>
    <t>Rusý</t>
  </si>
  <si>
    <t>Píro</t>
  </si>
  <si>
    <t>Hadrava</t>
  </si>
  <si>
    <t>Stanislav</t>
  </si>
  <si>
    <t>Mach</t>
  </si>
  <si>
    <t>Janda</t>
  </si>
  <si>
    <t>Basler</t>
  </si>
  <si>
    <t>Josef</t>
  </si>
  <si>
    <t>Košťál</t>
  </si>
  <si>
    <t>Bydžovský</t>
  </si>
  <si>
    <t xml:space="preserve">Filip </t>
  </si>
  <si>
    <t>Klimovič</t>
  </si>
  <si>
    <t>G</t>
  </si>
  <si>
    <t>Na vítězné pláni 1160</t>
  </si>
  <si>
    <t>Adam</t>
  </si>
  <si>
    <t>Láf</t>
  </si>
  <si>
    <t>Patrik</t>
  </si>
  <si>
    <t>Matoušek</t>
  </si>
  <si>
    <t>Cífka</t>
  </si>
  <si>
    <t>Robert</t>
  </si>
  <si>
    <t>Navrátil</t>
  </si>
  <si>
    <t>Šedivý</t>
  </si>
  <si>
    <t>Ú 1</t>
  </si>
  <si>
    <t>Ú 2</t>
  </si>
  <si>
    <t>Ú 3</t>
  </si>
  <si>
    <t>Ú 4</t>
  </si>
  <si>
    <t>Matematická olympiáda – 61. ročník</t>
  </si>
  <si>
    <t>kategorie A, Praha 2011/2012</t>
  </si>
  <si>
    <t>3</t>
  </si>
  <si>
    <t>4/8</t>
  </si>
  <si>
    <t>5/6</t>
  </si>
  <si>
    <t>4</t>
  </si>
  <si>
    <t>Pavlín</t>
  </si>
  <si>
    <t>5</t>
  </si>
  <si>
    <t>Sýkora</t>
  </si>
  <si>
    <t>Lubomír</t>
  </si>
  <si>
    <t>Grund</t>
  </si>
  <si>
    <t>6-8</t>
  </si>
  <si>
    <t>Hubsch</t>
  </si>
  <si>
    <t>Arabská 14</t>
  </si>
  <si>
    <t>2/4</t>
  </si>
  <si>
    <t>9-11</t>
  </si>
  <si>
    <t>Čech</t>
  </si>
  <si>
    <t>14-16</t>
  </si>
  <si>
    <t>Aranka</t>
  </si>
  <si>
    <t>Hrušková</t>
  </si>
  <si>
    <t>17-18</t>
  </si>
  <si>
    <t>Uhlířová</t>
  </si>
  <si>
    <t>Omská 1300</t>
  </si>
  <si>
    <t xml:space="preserve">Vojtěch </t>
  </si>
  <si>
    <t>Straka</t>
  </si>
  <si>
    <t>Jonáš</t>
  </si>
  <si>
    <t>Marek</t>
  </si>
  <si>
    <t>SPŠE</t>
  </si>
  <si>
    <t>Ječná 30</t>
  </si>
  <si>
    <t>Klára</t>
  </si>
  <si>
    <t>Schovánková</t>
  </si>
  <si>
    <t>GEKOM</t>
  </si>
  <si>
    <t>Ohradní 55</t>
  </si>
  <si>
    <t>19-22</t>
  </si>
  <si>
    <t>Luisa</t>
  </si>
  <si>
    <t>Černochová</t>
  </si>
  <si>
    <t>Iveta</t>
  </si>
  <si>
    <t>Karpišová</t>
  </si>
  <si>
    <t>Komenského 5</t>
  </si>
  <si>
    <t xml:space="preserve">Jeliga </t>
  </si>
  <si>
    <t>Matúš</t>
  </si>
  <si>
    <t>Vladislav</t>
  </si>
  <si>
    <t>Českolipslká 373</t>
  </si>
  <si>
    <t>Sochor</t>
  </si>
  <si>
    <t>PORG</t>
  </si>
  <si>
    <t>Lindnerova 3</t>
  </si>
  <si>
    <t>P 8</t>
  </si>
  <si>
    <t>23-28</t>
  </si>
  <si>
    <t>Vladimir</t>
  </si>
  <si>
    <t>Gasanov</t>
  </si>
  <si>
    <t>Nguyen</t>
  </si>
  <si>
    <t>van Minh</t>
  </si>
  <si>
    <t>Marián</t>
  </si>
  <si>
    <t>Poppr</t>
  </si>
  <si>
    <t>3/6</t>
  </si>
  <si>
    <t>Doležal</t>
  </si>
  <si>
    <t>Eliška</t>
  </si>
  <si>
    <t>Janásková</t>
  </si>
  <si>
    <t>GJGJ</t>
  </si>
  <si>
    <t>Truhlářská 22</t>
  </si>
  <si>
    <t>29-35</t>
  </si>
  <si>
    <t>Kristýna</t>
  </si>
  <si>
    <t>Ulrychová</t>
  </si>
  <si>
    <t>Španěl</t>
  </si>
  <si>
    <t>AG Korunní 2</t>
  </si>
  <si>
    <t>Tříd</t>
  </si>
  <si>
    <t>Šmídová</t>
  </si>
  <si>
    <t>Mensa G</t>
  </si>
  <si>
    <t>Španielova 1111</t>
  </si>
  <si>
    <t>Milec</t>
  </si>
  <si>
    <t>36-42</t>
  </si>
  <si>
    <t>kategorie B, Praha 2011/2012</t>
  </si>
  <si>
    <t>Třída</t>
  </si>
  <si>
    <t>1.</t>
  </si>
  <si>
    <t>Filip</t>
  </si>
  <si>
    <t>Bialas</t>
  </si>
  <si>
    <t>2.</t>
  </si>
  <si>
    <t>Milan</t>
  </si>
  <si>
    <t>Pultar</t>
  </si>
  <si>
    <t>GJK</t>
  </si>
  <si>
    <t>3.-4.</t>
  </si>
  <si>
    <t>Smrž</t>
  </si>
  <si>
    <t>GEK</t>
  </si>
  <si>
    <t>Kryštof</t>
  </si>
  <si>
    <t>Kadlec</t>
  </si>
  <si>
    <t>GJH</t>
  </si>
  <si>
    <t>5.-6.</t>
  </si>
  <si>
    <t>Aneta</t>
  </si>
  <si>
    <t>Šťastná</t>
  </si>
  <si>
    <t>Rösler</t>
  </si>
  <si>
    <t>7.</t>
  </si>
  <si>
    <t xml:space="preserve">Ondřej </t>
  </si>
  <si>
    <t>Hübsch</t>
  </si>
  <si>
    <t>Arabská 16</t>
  </si>
  <si>
    <t>8.</t>
  </si>
  <si>
    <t>Van Minh</t>
  </si>
  <si>
    <t>9.-12.</t>
  </si>
  <si>
    <t>Šofr</t>
  </si>
  <si>
    <t>Voděradská 2</t>
  </si>
  <si>
    <t>Matej</t>
  </si>
  <si>
    <t>Lieskovský</t>
  </si>
  <si>
    <t>Ráchel</t>
  </si>
  <si>
    <t>Sgallová</t>
  </si>
  <si>
    <t xml:space="preserve">GChD </t>
  </si>
  <si>
    <t>Pavel</t>
  </si>
  <si>
    <t>Obdržálek</t>
  </si>
  <si>
    <t>13.</t>
  </si>
  <si>
    <t>Landa</t>
  </si>
  <si>
    <t>Litoměřická 726</t>
  </si>
  <si>
    <t>Poř.</t>
  </si>
  <si>
    <t>14.-16.</t>
  </si>
  <si>
    <t xml:space="preserve">Jan </t>
  </si>
  <si>
    <t>Pulec</t>
  </si>
  <si>
    <t>Písnická 760</t>
  </si>
  <si>
    <t>Lukáš</t>
  </si>
  <si>
    <t>Rehberger</t>
  </si>
  <si>
    <t xml:space="preserve">David </t>
  </si>
  <si>
    <t>Černý</t>
  </si>
  <si>
    <t>17.-22.</t>
  </si>
  <si>
    <t>Surý</t>
  </si>
  <si>
    <t>Vojtěšek</t>
  </si>
  <si>
    <t>Karolína</t>
  </si>
  <si>
    <t>Kašparová</t>
  </si>
  <si>
    <t>Bayer</t>
  </si>
  <si>
    <t>Sebastian</t>
  </si>
  <si>
    <t>Nývlt</t>
  </si>
  <si>
    <t>23.-26.</t>
  </si>
  <si>
    <t>Magdalena</t>
  </si>
  <si>
    <t>Zindulková</t>
  </si>
  <si>
    <t>KG</t>
  </si>
  <si>
    <t>Kozinova 1000</t>
  </si>
  <si>
    <t>Beneš</t>
  </si>
  <si>
    <t>Botičská 1</t>
  </si>
  <si>
    <t>Vladimír</t>
  </si>
  <si>
    <t>Matěj</t>
  </si>
  <si>
    <t>27.-28.</t>
  </si>
  <si>
    <t>Václav</t>
  </si>
  <si>
    <t>Košík</t>
  </si>
  <si>
    <t xml:space="preserve"> Botičská 1</t>
  </si>
  <si>
    <t>Kodad</t>
  </si>
  <si>
    <t>SPŠST</t>
  </si>
  <si>
    <t>Panská 3</t>
  </si>
  <si>
    <t>29.-32.</t>
  </si>
  <si>
    <t>Jaroslav</t>
  </si>
  <si>
    <t>Šindler</t>
  </si>
  <si>
    <t>Iva</t>
  </si>
  <si>
    <t>Hamerníková</t>
  </si>
  <si>
    <t>Evžen</t>
  </si>
  <si>
    <t>Korec</t>
  </si>
  <si>
    <t>G Altis</t>
  </si>
  <si>
    <t>K Libuši 57</t>
  </si>
  <si>
    <t>Cichra</t>
  </si>
  <si>
    <t>33.-38.</t>
  </si>
  <si>
    <t xml:space="preserve">Eugeniu </t>
  </si>
  <si>
    <t>Berdan</t>
  </si>
  <si>
    <t>Honsová</t>
  </si>
  <si>
    <t>Anna</t>
  </si>
  <si>
    <t>Moudrá</t>
  </si>
  <si>
    <t>Šebek</t>
  </si>
  <si>
    <t>Lahoda</t>
  </si>
  <si>
    <t>Kůstka</t>
  </si>
  <si>
    <t>39.-41.</t>
  </si>
  <si>
    <t>Vošahlík</t>
  </si>
  <si>
    <t>Čelikovská</t>
  </si>
  <si>
    <t>Hruška</t>
  </si>
  <si>
    <t>42.-43.</t>
  </si>
  <si>
    <t>Jelínek</t>
  </si>
  <si>
    <t>Matas</t>
  </si>
  <si>
    <t>kategorie C, Praha 2011/2012</t>
  </si>
  <si>
    <t>Vojtěch</t>
  </si>
  <si>
    <t>Dvořák</t>
  </si>
  <si>
    <t>Mládek</t>
  </si>
  <si>
    <t>3.</t>
  </si>
  <si>
    <t>Ester</t>
  </si>
  <si>
    <t>GChD</t>
  </si>
  <si>
    <t>4.</t>
  </si>
  <si>
    <t xml:space="preserve">Tomáš </t>
  </si>
  <si>
    <t>Jareš</t>
  </si>
  <si>
    <t xml:space="preserve">PORG </t>
  </si>
  <si>
    <t>5.</t>
  </si>
  <si>
    <t>GJN</t>
  </si>
  <si>
    <t>Hellichova 3</t>
  </si>
  <si>
    <t>6.</t>
  </si>
  <si>
    <t>Martina</t>
  </si>
  <si>
    <t>Chamrová</t>
  </si>
  <si>
    <t>GOP</t>
  </si>
  <si>
    <t>Loučanská 520</t>
  </si>
  <si>
    <t>Kincl</t>
  </si>
  <si>
    <t>8.-10.</t>
  </si>
  <si>
    <t>Daniel</t>
  </si>
  <si>
    <t>PiŠťák</t>
  </si>
  <si>
    <t>Petr</t>
  </si>
  <si>
    <t>Kasalický</t>
  </si>
  <si>
    <t>Kliment</t>
  </si>
  <si>
    <t xml:space="preserve">Sladkovského nám. 8 </t>
  </si>
  <si>
    <t>11.-13.</t>
  </si>
  <si>
    <t>Karel</t>
  </si>
  <si>
    <t>Jílek</t>
  </si>
  <si>
    <t>Jiří</t>
  </si>
  <si>
    <t>Blažek</t>
  </si>
  <si>
    <t>14.-17.</t>
  </si>
  <si>
    <t>Rühr</t>
  </si>
  <si>
    <t xml:space="preserve">Eva </t>
  </si>
  <si>
    <t>Matoušková</t>
  </si>
  <si>
    <t>Štěpán</t>
  </si>
  <si>
    <t>Viktorie</t>
  </si>
  <si>
    <t>Stárová</t>
  </si>
  <si>
    <t>18.</t>
  </si>
  <si>
    <t>Boula</t>
  </si>
  <si>
    <t>19.-20.</t>
  </si>
  <si>
    <t>Rabas</t>
  </si>
  <si>
    <t>Šimůnková</t>
  </si>
  <si>
    <t>21.</t>
  </si>
  <si>
    <t>22.</t>
  </si>
  <si>
    <t xml:space="preserve">Kateřina </t>
  </si>
  <si>
    <t>Macková</t>
  </si>
  <si>
    <t>23.</t>
  </si>
  <si>
    <t>Markéta</t>
  </si>
  <si>
    <t>Slezáková</t>
  </si>
  <si>
    <t xml:space="preserve">KG </t>
  </si>
  <si>
    <t>24.</t>
  </si>
  <si>
    <t>Cahlík</t>
  </si>
  <si>
    <t>25.-26.</t>
  </si>
  <si>
    <t>Niederle</t>
  </si>
  <si>
    <t>Zuzana</t>
  </si>
  <si>
    <t>Halenková</t>
  </si>
  <si>
    <t>27.</t>
  </si>
  <si>
    <t>Hájek</t>
  </si>
  <si>
    <t>Matematická olympiáda – 61. ročník,</t>
  </si>
  <si>
    <t>kategorie P, krajské kolo 2011/2012</t>
  </si>
  <si>
    <t>G Arabská 14</t>
  </si>
  <si>
    <t>Praha 6</t>
  </si>
  <si>
    <t>G Zborovská 45</t>
  </si>
  <si>
    <t>Praha 5</t>
  </si>
  <si>
    <t>G Ohradní 55</t>
  </si>
  <si>
    <t>Praha 4</t>
  </si>
  <si>
    <t>Bernhauer</t>
  </si>
  <si>
    <t>G Nad Alejí 1952</t>
  </si>
  <si>
    <t>Michal</t>
  </si>
  <si>
    <t>Bureš</t>
  </si>
  <si>
    <t>8.-9.</t>
  </si>
  <si>
    <t>10.</t>
  </si>
  <si>
    <t>Matouš</t>
  </si>
  <si>
    <t>Helikar</t>
  </si>
  <si>
    <t>11.</t>
  </si>
  <si>
    <t>Pilous</t>
  </si>
  <si>
    <t xml:space="preserve">12. </t>
  </si>
  <si>
    <t>Jartym</t>
  </si>
  <si>
    <t>Tomandl</t>
  </si>
  <si>
    <t>kategorie Z 9 - III. kolo, Praha 2011/2012</t>
  </si>
  <si>
    <t>1.-5.</t>
  </si>
  <si>
    <t>Jungman</t>
  </si>
  <si>
    <t>ZŠ</t>
  </si>
  <si>
    <t>Horáčkova</t>
  </si>
  <si>
    <t>Jana</t>
  </si>
  <si>
    <t>Řežábková</t>
  </si>
  <si>
    <t>Lindnerova</t>
  </si>
  <si>
    <t>Dominika</t>
  </si>
  <si>
    <t>Králíková</t>
  </si>
  <si>
    <t>Českolipská</t>
  </si>
  <si>
    <t xml:space="preserve">Mezi školami </t>
  </si>
  <si>
    <t>P 13</t>
  </si>
  <si>
    <t>6.-7.</t>
  </si>
  <si>
    <t>Konstantinova</t>
  </si>
  <si>
    <t>Matěna</t>
  </si>
  <si>
    <t>8.-11.</t>
  </si>
  <si>
    <t>Abraham</t>
  </si>
  <si>
    <t>Kopún</t>
  </si>
  <si>
    <t>Jáchym</t>
  </si>
  <si>
    <t>Solecký</t>
  </si>
  <si>
    <t>Lucien</t>
  </si>
  <si>
    <t>Šíma</t>
  </si>
  <si>
    <t>12.-22.</t>
  </si>
  <si>
    <t>Kesl</t>
  </si>
  <si>
    <t>Červený vrch</t>
  </si>
  <si>
    <t>Lucie</t>
  </si>
  <si>
    <t>Stejskalová</t>
  </si>
  <si>
    <t>Uhlíř</t>
  </si>
  <si>
    <t>Júlia</t>
  </si>
  <si>
    <t>Matulová</t>
  </si>
  <si>
    <t>GKS</t>
  </si>
  <si>
    <t>Sladkovského nám. 8</t>
  </si>
  <si>
    <t>Gruberová</t>
  </si>
  <si>
    <t>Voděradská</t>
  </si>
  <si>
    <t>Csaba</t>
  </si>
  <si>
    <t>Špitálská</t>
  </si>
  <si>
    <t>Jaroschy</t>
  </si>
  <si>
    <t>Johanovská</t>
  </si>
  <si>
    <t>Komárek</t>
  </si>
  <si>
    <t>Kubiš</t>
  </si>
  <si>
    <t>Lenka</t>
  </si>
  <si>
    <t>Burešová</t>
  </si>
  <si>
    <t>FZŠ</t>
  </si>
  <si>
    <t>Brdičkova</t>
  </si>
  <si>
    <t>23.-28.</t>
  </si>
  <si>
    <t>Landsinger</t>
  </si>
  <si>
    <t>Kladská</t>
  </si>
  <si>
    <t>Miškovský</t>
  </si>
  <si>
    <t>Viktor A.</t>
  </si>
  <si>
    <t>Koropecký</t>
  </si>
  <si>
    <t>Prof. Patočky</t>
  </si>
  <si>
    <t>Eduard</t>
  </si>
  <si>
    <t>Lanz</t>
  </si>
  <si>
    <t>Ruhr</t>
  </si>
  <si>
    <t>Šimon</t>
  </si>
  <si>
    <t>29.-30.</t>
  </si>
  <si>
    <t>Veronika</t>
  </si>
  <si>
    <t>Švecová</t>
  </si>
  <si>
    <t>Omská</t>
  </si>
  <si>
    <t>William</t>
  </si>
  <si>
    <t>Tatarko</t>
  </si>
  <si>
    <t>31.-36.</t>
  </si>
  <si>
    <t>Beck</t>
  </si>
  <si>
    <t>Kuncova</t>
  </si>
  <si>
    <t>Kubát</t>
  </si>
  <si>
    <t>Houška</t>
  </si>
  <si>
    <t>Nad Alejí</t>
  </si>
  <si>
    <t>Umlaufová</t>
  </si>
  <si>
    <t>Horálková</t>
  </si>
  <si>
    <t>Matyáš</t>
  </si>
  <si>
    <t>Douda</t>
  </si>
  <si>
    <t>37.-40.</t>
  </si>
  <si>
    <t>Šváb</t>
  </si>
  <si>
    <t>Jílovská</t>
  </si>
  <si>
    <t>Minh Tri</t>
  </si>
  <si>
    <t>Pham</t>
  </si>
  <si>
    <t>Nový PORG</t>
  </si>
  <si>
    <t>Šafář</t>
  </si>
  <si>
    <t>Nad Štolou</t>
  </si>
  <si>
    <t>Bradshaw</t>
  </si>
  <si>
    <t>41.-43.</t>
  </si>
  <si>
    <t xml:space="preserve">Alžběta </t>
  </si>
  <si>
    <t>Nevosadová</t>
  </si>
  <si>
    <t>Hynek</t>
  </si>
  <si>
    <t>Peřina</t>
  </si>
  <si>
    <t>Žáček</t>
  </si>
  <si>
    <t>44.-51.</t>
  </si>
  <si>
    <t>Jireš</t>
  </si>
  <si>
    <t>Na Šutce</t>
  </si>
  <si>
    <t>Staňo</t>
  </si>
  <si>
    <t>genpor. Fr. Peřiny</t>
  </si>
  <si>
    <t>Novák</t>
  </si>
  <si>
    <t>Rakouské G</t>
  </si>
  <si>
    <t>Seidl</t>
  </si>
  <si>
    <t>Janásek</t>
  </si>
  <si>
    <t>Truhlářská</t>
  </si>
  <si>
    <t>Demovič</t>
  </si>
  <si>
    <t>Dědek</t>
  </si>
  <si>
    <t>Löwit</t>
  </si>
  <si>
    <t>52.-58.</t>
  </si>
  <si>
    <t>Jitka</t>
  </si>
  <si>
    <t>Seménková</t>
  </si>
  <si>
    <t>Libčická</t>
  </si>
  <si>
    <t>Simona</t>
  </si>
  <si>
    <t>Koudelková</t>
  </si>
  <si>
    <t>ZŠ a MŠ</t>
  </si>
  <si>
    <t>U Parkánu</t>
  </si>
  <si>
    <t>Suchánková</t>
  </si>
  <si>
    <t>Kulička</t>
  </si>
  <si>
    <t>František</t>
  </si>
  <si>
    <t>Couf</t>
  </si>
  <si>
    <t>Malá</t>
  </si>
  <si>
    <t>Budějovická</t>
  </si>
  <si>
    <t>Santolík</t>
  </si>
  <si>
    <t>AG</t>
  </si>
  <si>
    <t>Korunní2</t>
  </si>
  <si>
    <t>59.-62</t>
  </si>
  <si>
    <t>Zíb</t>
  </si>
  <si>
    <t>Písnická</t>
  </si>
  <si>
    <t>Duarte</t>
  </si>
  <si>
    <t>Gackowski</t>
  </si>
  <si>
    <t>63.-68.</t>
  </si>
  <si>
    <t>Kateřina</t>
  </si>
  <si>
    <t>Rýdlová</t>
  </si>
  <si>
    <t>Plamínkové</t>
  </si>
  <si>
    <t>Zelený</t>
  </si>
  <si>
    <t>Hájková</t>
  </si>
  <si>
    <t>Horáková</t>
  </si>
  <si>
    <t>Viktor</t>
  </si>
  <si>
    <t>Benhart</t>
  </si>
  <si>
    <t>Gawlik</t>
  </si>
  <si>
    <t>69.-74.</t>
  </si>
  <si>
    <t>Edlová</t>
  </si>
  <si>
    <t>hrdá</t>
  </si>
  <si>
    <t>Trnovský</t>
  </si>
  <si>
    <t>Ústavní</t>
  </si>
  <si>
    <t>Jirků</t>
  </si>
  <si>
    <t>Nad Kavalírkou</t>
  </si>
  <si>
    <t>Makovský</t>
  </si>
  <si>
    <t>75.-76.</t>
  </si>
  <si>
    <t>Vilém</t>
  </si>
  <si>
    <t>Sklenář</t>
  </si>
  <si>
    <t>Uhelný trh</t>
  </si>
  <si>
    <t>Tamara</t>
  </si>
  <si>
    <t>Fořtová</t>
  </si>
  <si>
    <t>77.</t>
  </si>
  <si>
    <t>Štěpánka</t>
  </si>
  <si>
    <t>Ochranová</t>
  </si>
  <si>
    <t>78.</t>
  </si>
  <si>
    <t>Pospěch</t>
  </si>
  <si>
    <t>79.-82.</t>
  </si>
  <si>
    <t>Olexandr</t>
  </si>
  <si>
    <t>Gorobtsov</t>
  </si>
  <si>
    <t>ZŠ a RVJ</t>
  </si>
  <si>
    <t>Bronzová</t>
  </si>
  <si>
    <t>Anežka</t>
  </si>
  <si>
    <t>Bendová</t>
  </si>
  <si>
    <t>Vendula</t>
  </si>
  <si>
    <t>Šulcová</t>
  </si>
  <si>
    <t>Roštok</t>
  </si>
  <si>
    <t>83.-86.</t>
  </si>
  <si>
    <t>Ema</t>
  </si>
  <si>
    <t>Tumová</t>
  </si>
  <si>
    <t>Malina</t>
  </si>
  <si>
    <t>Bradshawová</t>
  </si>
  <si>
    <t>Čechová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</si>
</sst>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ã&quot;;\-#,##0&quot; Kã&quot;"/>
    <numFmt numFmtId="165" formatCode="#,##0&quot; Kã&quot;;[Red]\-#,##0&quot; Kã&quot;"/>
    <numFmt numFmtId="166" formatCode="#,##0.00&quot; Kã&quot;;\-#,##0.00&quot; Kã&quot;"/>
    <numFmt numFmtId="167" formatCode="#,##0.00&quot; Kã&quot;;[Red]\-#,##0.00&quot; Kã&quot;"/>
    <numFmt numFmtId="168" formatCode="_-* #,##0&quot; Kã&quot;_-;\-* #,##0&quot; Kã&quot;_-;_-* &quot;-&quot;&quot; Kã&quot;_-;_-@_-"/>
    <numFmt numFmtId="169" formatCode="_-* #,##0_ _K_ã_-;\-* #,##0_ _K_ã_-;_-* &quot;-&quot;_ _K_ã_-;_-@_-"/>
    <numFmt numFmtId="170" formatCode="_-* #,##0.00&quot; Kã&quot;_-;\-* #,##0.00&quot; Kã&quot;_-;_-* &quot;-&quot;??&quot; Kã&quot;_-;_-@_-"/>
    <numFmt numFmtId="171" formatCode="_-* #,##0.00_ _K_ã_-;\-* #,##0.00_ _K_ã_-;_-* &quot;-&quot;??_ _K_ã_-;_-@_-"/>
    <numFmt numFmtId="172" formatCode="m/d"/>
  </numFmts>
  <fonts count="2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 New Roman"/>
      <family val="1"/>
    </font>
    <font>
      <sz val="10"/>
      <name val="Arial"/>
      <family val="2"/>
    </font>
    <font>
      <b/>
      <sz val="1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8"/>
      <name val="Arial"/>
      <family val="0"/>
    </font>
    <font>
      <sz val="7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20" applyFont="1" applyAlignment="1">
      <alignment horizontal="left"/>
      <protection/>
    </xf>
    <xf numFmtId="0" fontId="9" fillId="0" borderId="0" xfId="20" applyFont="1" applyAlignment="1">
      <alignment horizontal="left"/>
      <protection/>
    </xf>
    <xf numFmtId="0" fontId="5" fillId="0" borderId="0" xfId="20" applyFont="1">
      <alignment/>
      <protection/>
    </xf>
    <xf numFmtId="0" fontId="4" fillId="0" borderId="0" xfId="20" applyFont="1">
      <alignment/>
      <protection/>
    </xf>
    <xf numFmtId="0" fontId="6" fillId="0" borderId="0" xfId="20" applyFont="1" applyAlignment="1">
      <alignment horizontal="center"/>
      <protection/>
    </xf>
    <xf numFmtId="0" fontId="7" fillId="0" borderId="0" xfId="20" applyFont="1">
      <alignment/>
      <protection/>
    </xf>
    <xf numFmtId="0" fontId="14" fillId="0" borderId="0" xfId="20" applyFont="1">
      <alignment/>
      <protection/>
    </xf>
    <xf numFmtId="0" fontId="8" fillId="0" borderId="0" xfId="20" applyFont="1">
      <alignment/>
      <protection/>
    </xf>
    <xf numFmtId="0" fontId="12" fillId="0" borderId="1" xfId="20" applyFont="1" applyBorder="1" applyAlignment="1">
      <alignment horizontal="center" vertical="center" wrapText="1"/>
      <protection/>
    </xf>
    <xf numFmtId="0" fontId="13" fillId="0" borderId="0" xfId="20" applyFont="1" applyBorder="1" applyAlignment="1">
      <alignment horizontal="center" vertical="center" wrapText="1"/>
      <protection/>
    </xf>
    <xf numFmtId="0" fontId="13" fillId="0" borderId="0" xfId="20" applyFont="1" applyBorder="1" applyAlignment="1">
      <alignment horizontal="center" vertical="center"/>
      <protection/>
    </xf>
    <xf numFmtId="49" fontId="13" fillId="0" borderId="0" xfId="20" applyNumberFormat="1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172" fontId="0" fillId="0" borderId="0" xfId="20" applyNumberFormat="1" applyFont="1" applyBorder="1" applyAlignment="1">
      <alignment horizontal="center"/>
      <protection/>
    </xf>
    <xf numFmtId="0" fontId="14" fillId="0" borderId="0" xfId="20" applyFont="1" applyBorder="1" applyAlignment="1">
      <alignment horizontal="center"/>
      <protection/>
    </xf>
    <xf numFmtId="0" fontId="15" fillId="0" borderId="1" xfId="20" applyFont="1" applyBorder="1" applyAlignment="1">
      <alignment horizontal="center" vertical="center" wrapText="1"/>
      <protection/>
    </xf>
    <xf numFmtId="0" fontId="15" fillId="0" borderId="1" xfId="20" applyFont="1" applyBorder="1" applyAlignment="1">
      <alignment horizontal="center" vertical="center"/>
      <protection/>
    </xf>
    <xf numFmtId="49" fontId="15" fillId="0" borderId="1" xfId="20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72" fontId="15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20" applyFont="1" applyBorder="1" applyAlignment="1">
      <alignment horizontal="center" vertical="center" wrapText="1"/>
      <protection/>
    </xf>
    <xf numFmtId="0" fontId="13" fillId="0" borderId="1" xfId="20" applyFont="1" applyBorder="1" applyAlignment="1">
      <alignment horizontal="center" vertical="center"/>
      <protection/>
    </xf>
    <xf numFmtId="49" fontId="13" fillId="0" borderId="1" xfId="20" applyNumberFormat="1" applyFont="1" applyBorder="1" applyAlignment="1">
      <alignment horizontal="center" vertical="center" wrapText="1"/>
      <protection/>
    </xf>
    <xf numFmtId="49" fontId="17" fillId="0" borderId="1" xfId="0" applyNumberFormat="1" applyFont="1" applyBorder="1" applyAlignment="1">
      <alignment horizontal="center" vertical="center" wrapText="1"/>
    </xf>
    <xf numFmtId="172" fontId="17" fillId="0" borderId="1" xfId="0" applyNumberFormat="1" applyFont="1" applyBorder="1" applyAlignment="1">
      <alignment horizontal="center" vertical="center" wrapText="1"/>
    </xf>
    <xf numFmtId="0" fontId="15" fillId="0" borderId="1" xfId="20" applyFont="1" applyBorder="1" applyAlignment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1" xfId="21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21" applyFont="1" applyBorder="1" applyAlignment="1">
      <alignment horizontal="center" vertical="center"/>
      <protection/>
    </xf>
    <xf numFmtId="49" fontId="14" fillId="0" borderId="0" xfId="0" applyNumberFormat="1" applyFont="1" applyAlignment="1">
      <alignment/>
    </xf>
    <xf numFmtId="0" fontId="2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seznam podle abeced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28">
      <selection activeCell="M55" sqref="M55"/>
    </sheetView>
  </sheetViews>
  <sheetFormatPr defaultColWidth="9.00390625" defaultRowHeight="12.75"/>
  <cols>
    <col min="1" max="1" width="6.125" style="1" customWidth="1"/>
    <col min="2" max="2" width="7.375" style="1" customWidth="1"/>
    <col min="3" max="3" width="10.625" style="0" customWidth="1"/>
    <col min="4" max="4" width="3.75390625" style="0" customWidth="1"/>
    <col min="5" max="5" width="7.625" style="0" customWidth="1"/>
    <col min="6" max="6" width="18.25390625" style="0" customWidth="1"/>
    <col min="7" max="7" width="5.50390625" style="1" customWidth="1"/>
    <col min="8" max="8" width="3.375" style="1" customWidth="1"/>
    <col min="9" max="9" width="3.25390625" style="1" customWidth="1"/>
    <col min="10" max="10" width="3.125" style="1" customWidth="1"/>
    <col min="11" max="11" width="3.25390625" style="1" customWidth="1"/>
    <col min="12" max="12" width="4.25390625" style="1" customWidth="1"/>
    <col min="13" max="16384" width="11.00390625" style="1" customWidth="1"/>
  </cols>
  <sheetData>
    <row r="1" spans="1:13" ht="20.25">
      <c r="A1" s="3" t="s">
        <v>82</v>
      </c>
      <c r="B1" s="4"/>
      <c r="C1" s="5"/>
      <c r="D1" s="5"/>
      <c r="E1" s="5"/>
      <c r="F1" s="5"/>
      <c r="G1" s="6"/>
      <c r="H1" s="7"/>
      <c r="I1" s="7"/>
      <c r="J1" s="7"/>
      <c r="K1" s="7"/>
      <c r="L1" s="7"/>
      <c r="M1" s="2"/>
    </row>
    <row r="2" spans="1:13" ht="20.25">
      <c r="A2" s="3" t="s">
        <v>83</v>
      </c>
      <c r="B2" s="4"/>
      <c r="C2" s="5"/>
      <c r="D2" s="5"/>
      <c r="E2" s="5"/>
      <c r="F2" s="5"/>
      <c r="G2" s="8"/>
      <c r="H2" s="5"/>
      <c r="I2" s="5"/>
      <c r="J2" s="5"/>
      <c r="K2" s="5"/>
      <c r="L2" s="5"/>
      <c r="M2" s="2"/>
    </row>
    <row r="3" spans="1:13" ht="20.25">
      <c r="A3" s="3"/>
      <c r="B3" s="4"/>
      <c r="C3" s="5"/>
      <c r="D3" s="5"/>
      <c r="E3" s="5"/>
      <c r="F3" s="5"/>
      <c r="G3" s="8"/>
      <c r="H3" s="5"/>
      <c r="I3" s="5"/>
      <c r="J3" s="5"/>
      <c r="K3" s="5"/>
      <c r="L3" s="5"/>
      <c r="M3" s="2"/>
    </row>
    <row r="4" spans="1:13" ht="18">
      <c r="A4" s="9" t="s">
        <v>21</v>
      </c>
      <c r="B4" s="4"/>
      <c r="C4" s="5"/>
      <c r="D4" s="5"/>
      <c r="E4" s="5"/>
      <c r="F4" s="5"/>
      <c r="G4" s="8"/>
      <c r="H4" s="5"/>
      <c r="I4" s="5"/>
      <c r="J4" s="5"/>
      <c r="K4" s="5"/>
      <c r="L4" s="5"/>
      <c r="M4" s="2"/>
    </row>
    <row r="5" spans="1:13" ht="15" customHeight="1">
      <c r="A5" s="10"/>
      <c r="B5" s="10"/>
      <c r="C5" s="5"/>
      <c r="D5" s="5"/>
      <c r="E5" s="5"/>
      <c r="F5" s="5"/>
      <c r="G5" s="8"/>
      <c r="H5" s="5"/>
      <c r="I5" s="5"/>
      <c r="J5" s="5"/>
      <c r="K5" s="5"/>
      <c r="L5" s="5"/>
      <c r="M5" s="2"/>
    </row>
    <row r="6" spans="1:12" ht="15" customHeight="1">
      <c r="A6" s="11" t="s">
        <v>0</v>
      </c>
      <c r="B6" s="11" t="s">
        <v>1</v>
      </c>
      <c r="C6" s="11" t="s">
        <v>3</v>
      </c>
      <c r="D6" s="11" t="s">
        <v>147</v>
      </c>
      <c r="E6" s="11" t="s">
        <v>5</v>
      </c>
      <c r="F6" s="11" t="s">
        <v>2</v>
      </c>
      <c r="G6" s="11" t="s">
        <v>4</v>
      </c>
      <c r="H6" s="11" t="s">
        <v>78</v>
      </c>
      <c r="I6" s="11" t="s">
        <v>79</v>
      </c>
      <c r="J6" s="11" t="s">
        <v>80</v>
      </c>
      <c r="K6" s="11" t="s">
        <v>81</v>
      </c>
      <c r="L6" s="11" t="s">
        <v>6</v>
      </c>
    </row>
    <row r="7" spans="1:12" ht="15" customHeight="1">
      <c r="A7" s="19">
        <v>1</v>
      </c>
      <c r="B7" s="19" t="s">
        <v>39</v>
      </c>
      <c r="C7" s="20" t="s">
        <v>51</v>
      </c>
      <c r="D7" s="21" t="s">
        <v>53</v>
      </c>
      <c r="E7" s="20" t="s">
        <v>17</v>
      </c>
      <c r="F7" s="19" t="s">
        <v>23</v>
      </c>
      <c r="G7" s="20" t="s">
        <v>8</v>
      </c>
      <c r="H7" s="19">
        <v>6</v>
      </c>
      <c r="I7" s="19">
        <v>3</v>
      </c>
      <c r="J7" s="19">
        <v>6</v>
      </c>
      <c r="K7" s="19">
        <v>6</v>
      </c>
      <c r="L7" s="19">
        <v>21</v>
      </c>
    </row>
    <row r="8" spans="1:12" ht="15" customHeight="1">
      <c r="A8" s="19">
        <v>2</v>
      </c>
      <c r="B8" s="19" t="s">
        <v>39</v>
      </c>
      <c r="C8" s="20" t="s">
        <v>48</v>
      </c>
      <c r="D8" s="21" t="s">
        <v>86</v>
      </c>
      <c r="E8" s="20" t="s">
        <v>49</v>
      </c>
      <c r="F8" s="19" t="s">
        <v>50</v>
      </c>
      <c r="G8" s="20" t="s">
        <v>10</v>
      </c>
      <c r="H8" s="19">
        <v>5</v>
      </c>
      <c r="I8" s="19">
        <v>6</v>
      </c>
      <c r="J8" s="19">
        <v>0</v>
      </c>
      <c r="K8" s="19">
        <v>6</v>
      </c>
      <c r="L8" s="19">
        <v>17</v>
      </c>
    </row>
    <row r="9" spans="1:12" ht="15" customHeight="1">
      <c r="A9" s="21" t="s">
        <v>84</v>
      </c>
      <c r="B9" s="19" t="s">
        <v>32</v>
      </c>
      <c r="C9" s="20" t="s">
        <v>58</v>
      </c>
      <c r="D9" s="21" t="s">
        <v>85</v>
      </c>
      <c r="E9" s="20" t="s">
        <v>24</v>
      </c>
      <c r="F9" s="19" t="s">
        <v>25</v>
      </c>
      <c r="G9" s="20" t="s">
        <v>9</v>
      </c>
      <c r="H9" s="19">
        <v>6</v>
      </c>
      <c r="I9" s="19">
        <v>0</v>
      </c>
      <c r="J9" s="19">
        <v>6</v>
      </c>
      <c r="K9" s="19">
        <v>2</v>
      </c>
      <c r="L9" s="19">
        <v>14</v>
      </c>
    </row>
    <row r="10" spans="1:12" ht="15" customHeight="1">
      <c r="A10" s="21" t="s">
        <v>87</v>
      </c>
      <c r="B10" s="19" t="s">
        <v>22</v>
      </c>
      <c r="C10" s="20" t="s">
        <v>88</v>
      </c>
      <c r="D10" s="21" t="s">
        <v>44</v>
      </c>
      <c r="E10" s="20" t="s">
        <v>17</v>
      </c>
      <c r="F10" s="19" t="s">
        <v>23</v>
      </c>
      <c r="G10" s="20" t="s">
        <v>8</v>
      </c>
      <c r="H10" s="19">
        <v>4</v>
      </c>
      <c r="I10" s="19">
        <v>1</v>
      </c>
      <c r="J10" s="19">
        <v>6</v>
      </c>
      <c r="K10" s="19">
        <v>2</v>
      </c>
      <c r="L10" s="19">
        <v>13</v>
      </c>
    </row>
    <row r="11" spans="1:12" ht="15" customHeight="1">
      <c r="A11" s="21" t="s">
        <v>89</v>
      </c>
      <c r="B11" s="19" t="s">
        <v>70</v>
      </c>
      <c r="C11" s="20" t="s">
        <v>71</v>
      </c>
      <c r="D11" s="21" t="s">
        <v>52</v>
      </c>
      <c r="E11" s="20" t="s">
        <v>24</v>
      </c>
      <c r="F11" s="19" t="s">
        <v>25</v>
      </c>
      <c r="G11" s="20" t="s">
        <v>9</v>
      </c>
      <c r="H11" s="19">
        <v>6</v>
      </c>
      <c r="I11" s="19">
        <v>4</v>
      </c>
      <c r="J11" s="19">
        <v>0</v>
      </c>
      <c r="K11" s="19">
        <v>2</v>
      </c>
      <c r="L11" s="19">
        <v>12</v>
      </c>
    </row>
    <row r="12" spans="1:12" ht="15" customHeight="1">
      <c r="A12" s="21" t="s">
        <v>93</v>
      </c>
      <c r="B12" s="19" t="s">
        <v>28</v>
      </c>
      <c r="C12" s="20" t="s">
        <v>90</v>
      </c>
      <c r="D12" s="21" t="s">
        <v>52</v>
      </c>
      <c r="E12" s="20" t="s">
        <v>18</v>
      </c>
      <c r="F12" s="19" t="s">
        <v>31</v>
      </c>
      <c r="G12" s="20" t="s">
        <v>8</v>
      </c>
      <c r="H12" s="19">
        <v>6</v>
      </c>
      <c r="I12" s="19">
        <v>3</v>
      </c>
      <c r="J12" s="19">
        <v>1</v>
      </c>
      <c r="K12" s="19">
        <v>1</v>
      </c>
      <c r="L12" s="19">
        <v>11</v>
      </c>
    </row>
    <row r="13" spans="1:12" ht="15" customHeight="1">
      <c r="A13" s="21" t="s">
        <v>93</v>
      </c>
      <c r="B13" s="19" t="s">
        <v>91</v>
      </c>
      <c r="C13" s="20" t="s">
        <v>92</v>
      </c>
      <c r="D13" s="21" t="s">
        <v>52</v>
      </c>
      <c r="E13" s="20" t="s">
        <v>24</v>
      </c>
      <c r="F13" s="19" t="s">
        <v>25</v>
      </c>
      <c r="G13" s="20" t="s">
        <v>9</v>
      </c>
      <c r="H13" s="19">
        <v>3</v>
      </c>
      <c r="I13" s="19">
        <v>5</v>
      </c>
      <c r="J13" s="19">
        <v>1</v>
      </c>
      <c r="K13" s="19">
        <v>2</v>
      </c>
      <c r="L13" s="19">
        <v>11</v>
      </c>
    </row>
    <row r="14" spans="1:12" ht="15" customHeight="1">
      <c r="A14" s="21" t="s">
        <v>93</v>
      </c>
      <c r="B14" s="19" t="s">
        <v>28</v>
      </c>
      <c r="C14" s="20" t="s">
        <v>29</v>
      </c>
      <c r="D14" s="21" t="s">
        <v>53</v>
      </c>
      <c r="E14" s="20" t="s">
        <v>18</v>
      </c>
      <c r="F14" s="19" t="s">
        <v>30</v>
      </c>
      <c r="G14" s="20" t="s">
        <v>12</v>
      </c>
      <c r="H14" s="19">
        <v>4</v>
      </c>
      <c r="I14" s="19">
        <v>5</v>
      </c>
      <c r="J14" s="19">
        <v>0</v>
      </c>
      <c r="K14" s="19">
        <v>2</v>
      </c>
      <c r="L14" s="19">
        <v>11</v>
      </c>
    </row>
    <row r="15" spans="1:12" ht="15" customHeight="1">
      <c r="A15" s="21" t="s">
        <v>97</v>
      </c>
      <c r="B15" s="19" t="s">
        <v>22</v>
      </c>
      <c r="C15" s="20" t="s">
        <v>56</v>
      </c>
      <c r="D15" s="21" t="s">
        <v>26</v>
      </c>
      <c r="E15" s="20" t="s">
        <v>17</v>
      </c>
      <c r="F15" s="19" t="s">
        <v>23</v>
      </c>
      <c r="G15" s="20" t="s">
        <v>8</v>
      </c>
      <c r="H15" s="19">
        <v>2</v>
      </c>
      <c r="I15" s="19">
        <v>3</v>
      </c>
      <c r="J15" s="19">
        <v>1</v>
      </c>
      <c r="K15" s="19">
        <v>4</v>
      </c>
      <c r="L15" s="19">
        <v>10</v>
      </c>
    </row>
    <row r="16" spans="1:12" ht="15" customHeight="1">
      <c r="A16" s="21" t="s">
        <v>97</v>
      </c>
      <c r="B16" s="19" t="s">
        <v>59</v>
      </c>
      <c r="C16" s="20" t="s">
        <v>60</v>
      </c>
      <c r="D16" s="21" t="s">
        <v>26</v>
      </c>
      <c r="E16" s="20" t="s">
        <v>17</v>
      </c>
      <c r="F16" s="19" t="s">
        <v>23</v>
      </c>
      <c r="G16" s="20" t="s">
        <v>8</v>
      </c>
      <c r="H16" s="19">
        <v>1</v>
      </c>
      <c r="I16" s="19">
        <v>6</v>
      </c>
      <c r="J16" s="19">
        <v>2</v>
      </c>
      <c r="K16" s="19">
        <v>1</v>
      </c>
      <c r="L16" s="19">
        <v>10</v>
      </c>
    </row>
    <row r="17" spans="1:12" ht="15" customHeight="1">
      <c r="A17" s="21" t="s">
        <v>97</v>
      </c>
      <c r="B17" s="19" t="s">
        <v>42</v>
      </c>
      <c r="C17" s="20" t="s">
        <v>94</v>
      </c>
      <c r="D17" s="21" t="s">
        <v>96</v>
      </c>
      <c r="E17" s="20" t="s">
        <v>18</v>
      </c>
      <c r="F17" s="19" t="s">
        <v>95</v>
      </c>
      <c r="G17" s="20" t="s">
        <v>8</v>
      </c>
      <c r="H17" s="19">
        <v>1</v>
      </c>
      <c r="I17" s="19">
        <v>1</v>
      </c>
      <c r="J17" s="19">
        <v>2</v>
      </c>
      <c r="K17" s="19">
        <v>6</v>
      </c>
      <c r="L17" s="19">
        <v>10</v>
      </c>
    </row>
    <row r="18" spans="1:12" ht="15" customHeight="1">
      <c r="A18" s="12"/>
      <c r="B18" s="12"/>
      <c r="C18" s="13"/>
      <c r="D18" s="14"/>
      <c r="E18" s="13"/>
      <c r="F18" s="12"/>
      <c r="G18" s="13"/>
      <c r="H18" s="12"/>
      <c r="I18" s="12"/>
      <c r="J18" s="12"/>
      <c r="K18" s="12"/>
      <c r="L18" s="12"/>
    </row>
    <row r="19" spans="1:12" ht="15" customHeight="1">
      <c r="A19" s="9" t="s">
        <v>20</v>
      </c>
      <c r="B19" s="15"/>
      <c r="C19" s="16"/>
      <c r="D19" s="17"/>
      <c r="E19" s="16"/>
      <c r="F19" s="16"/>
      <c r="G19" s="15"/>
      <c r="H19" s="15"/>
      <c r="I19" s="15"/>
      <c r="J19" s="15"/>
      <c r="K19" s="15"/>
      <c r="L19" s="15"/>
    </row>
    <row r="20" spans="1:12" ht="15" customHeight="1">
      <c r="A20" s="18"/>
      <c r="B20" s="15"/>
      <c r="C20" s="16"/>
      <c r="D20" s="17"/>
      <c r="E20" s="16"/>
      <c r="F20" s="16"/>
      <c r="G20" s="15"/>
      <c r="H20" s="15"/>
      <c r="I20" s="15"/>
      <c r="J20" s="15"/>
      <c r="K20" s="15"/>
      <c r="L20" s="15"/>
    </row>
    <row r="21" spans="1:12" ht="15" customHeight="1">
      <c r="A21" s="19">
        <v>12</v>
      </c>
      <c r="B21" s="19" t="s">
        <v>45</v>
      </c>
      <c r="C21" s="20" t="s">
        <v>46</v>
      </c>
      <c r="D21" s="21" t="s">
        <v>52</v>
      </c>
      <c r="E21" s="20" t="s">
        <v>17</v>
      </c>
      <c r="F21" s="19" t="s">
        <v>23</v>
      </c>
      <c r="G21" s="20" t="s">
        <v>8</v>
      </c>
      <c r="H21" s="19">
        <v>6</v>
      </c>
      <c r="I21" s="19">
        <v>0</v>
      </c>
      <c r="J21" s="19">
        <v>1</v>
      </c>
      <c r="K21" s="19">
        <v>2</v>
      </c>
      <c r="L21" s="19">
        <v>9</v>
      </c>
    </row>
    <row r="22" spans="1:12" ht="15" customHeight="1">
      <c r="A22" s="19">
        <v>13</v>
      </c>
      <c r="B22" s="19" t="s">
        <v>75</v>
      </c>
      <c r="C22" s="20" t="s">
        <v>76</v>
      </c>
      <c r="D22" s="21" t="s">
        <v>26</v>
      </c>
      <c r="E22" s="20" t="s">
        <v>68</v>
      </c>
      <c r="F22" s="19" t="s">
        <v>38</v>
      </c>
      <c r="G22" s="20" t="s">
        <v>13</v>
      </c>
      <c r="H22" s="19">
        <v>0</v>
      </c>
      <c r="I22" s="19">
        <v>2</v>
      </c>
      <c r="J22" s="19">
        <v>1</v>
      </c>
      <c r="K22" s="19">
        <v>5</v>
      </c>
      <c r="L22" s="19">
        <v>8</v>
      </c>
    </row>
    <row r="23" spans="1:12" ht="15" customHeight="1">
      <c r="A23" s="19" t="s">
        <v>99</v>
      </c>
      <c r="B23" s="19" t="s">
        <v>42</v>
      </c>
      <c r="C23" s="20" t="s">
        <v>62</v>
      </c>
      <c r="D23" s="21" t="s">
        <v>26</v>
      </c>
      <c r="E23" s="20" t="s">
        <v>17</v>
      </c>
      <c r="F23" s="19" t="s">
        <v>23</v>
      </c>
      <c r="G23" s="20" t="s">
        <v>8</v>
      </c>
      <c r="H23" s="19">
        <v>1</v>
      </c>
      <c r="I23" s="19">
        <v>1</v>
      </c>
      <c r="J23" s="19">
        <v>2</v>
      </c>
      <c r="K23" s="19">
        <v>2</v>
      </c>
      <c r="L23" s="19">
        <v>6</v>
      </c>
    </row>
    <row r="24" spans="1:12" ht="15" customHeight="1">
      <c r="A24" s="19" t="s">
        <v>99</v>
      </c>
      <c r="B24" s="19" t="s">
        <v>42</v>
      </c>
      <c r="C24" s="20" t="s">
        <v>74</v>
      </c>
      <c r="D24" s="21" t="s">
        <v>52</v>
      </c>
      <c r="E24" s="20" t="s">
        <v>68</v>
      </c>
      <c r="F24" s="19" t="s">
        <v>31</v>
      </c>
      <c r="G24" s="20" t="s">
        <v>8</v>
      </c>
      <c r="H24" s="19">
        <v>3</v>
      </c>
      <c r="I24" s="19">
        <v>1</v>
      </c>
      <c r="J24" s="19">
        <v>1</v>
      </c>
      <c r="K24" s="19">
        <v>1</v>
      </c>
      <c r="L24" s="19">
        <v>6</v>
      </c>
    </row>
    <row r="25" spans="1:12" ht="15" customHeight="1">
      <c r="A25" s="19" t="s">
        <v>99</v>
      </c>
      <c r="B25" s="19" t="s">
        <v>28</v>
      </c>
      <c r="C25" s="20" t="s">
        <v>98</v>
      </c>
      <c r="D25" s="21" t="s">
        <v>52</v>
      </c>
      <c r="E25" s="20" t="s">
        <v>68</v>
      </c>
      <c r="F25" s="19" t="s">
        <v>31</v>
      </c>
      <c r="G25" s="20" t="s">
        <v>8</v>
      </c>
      <c r="H25" s="19">
        <v>0</v>
      </c>
      <c r="I25" s="19">
        <v>3</v>
      </c>
      <c r="J25" s="19">
        <v>2</v>
      </c>
      <c r="K25" s="19">
        <v>1</v>
      </c>
      <c r="L25" s="19">
        <v>6</v>
      </c>
    </row>
    <row r="26" spans="1:12" ht="15" customHeight="1">
      <c r="A26" s="19" t="s">
        <v>102</v>
      </c>
      <c r="B26" s="19" t="s">
        <v>100</v>
      </c>
      <c r="C26" s="20" t="s">
        <v>101</v>
      </c>
      <c r="D26" s="21" t="s">
        <v>47</v>
      </c>
      <c r="E26" s="20" t="s">
        <v>24</v>
      </c>
      <c r="F26" s="19" t="s">
        <v>25</v>
      </c>
      <c r="G26" s="20" t="s">
        <v>9</v>
      </c>
      <c r="H26" s="19">
        <v>0</v>
      </c>
      <c r="I26" s="19">
        <v>1</v>
      </c>
      <c r="J26" s="19">
        <v>2</v>
      </c>
      <c r="K26" s="19">
        <v>2</v>
      </c>
      <c r="L26" s="19">
        <v>5</v>
      </c>
    </row>
    <row r="27" spans="1:12" ht="15" customHeight="1">
      <c r="A27" s="19" t="s">
        <v>102</v>
      </c>
      <c r="B27" s="19" t="s">
        <v>32</v>
      </c>
      <c r="C27" s="20" t="s">
        <v>57</v>
      </c>
      <c r="D27" s="21" t="s">
        <v>52</v>
      </c>
      <c r="E27" s="20" t="s">
        <v>24</v>
      </c>
      <c r="F27" s="19" t="s">
        <v>25</v>
      </c>
      <c r="G27" s="20" t="s">
        <v>9</v>
      </c>
      <c r="H27" s="19">
        <v>3</v>
      </c>
      <c r="I27" s="19">
        <v>1</v>
      </c>
      <c r="J27" s="19">
        <v>0</v>
      </c>
      <c r="K27" s="19">
        <v>1</v>
      </c>
      <c r="L27" s="19">
        <v>5</v>
      </c>
    </row>
    <row r="28" spans="1:12" ht="15" customHeight="1">
      <c r="A28" s="19" t="s">
        <v>115</v>
      </c>
      <c r="B28" s="19" t="s">
        <v>55</v>
      </c>
      <c r="C28" s="20" t="s">
        <v>103</v>
      </c>
      <c r="D28" s="21" t="s">
        <v>52</v>
      </c>
      <c r="E28" s="20" t="s">
        <v>68</v>
      </c>
      <c r="F28" s="19" t="s">
        <v>104</v>
      </c>
      <c r="G28" s="20" t="s">
        <v>14</v>
      </c>
      <c r="H28" s="19">
        <v>1</v>
      </c>
      <c r="I28" s="19">
        <v>1</v>
      </c>
      <c r="J28" s="19">
        <v>0</v>
      </c>
      <c r="K28" s="19">
        <v>2</v>
      </c>
      <c r="L28" s="19">
        <v>4</v>
      </c>
    </row>
    <row r="29" spans="1:12" ht="15" customHeight="1">
      <c r="A29" s="19" t="s">
        <v>115</v>
      </c>
      <c r="B29" s="19" t="s">
        <v>105</v>
      </c>
      <c r="C29" s="20" t="s">
        <v>106</v>
      </c>
      <c r="D29" s="21" t="s">
        <v>52</v>
      </c>
      <c r="E29" s="20" t="s">
        <v>68</v>
      </c>
      <c r="F29" s="19" t="s">
        <v>41</v>
      </c>
      <c r="G29" s="20" t="s">
        <v>13</v>
      </c>
      <c r="H29" s="19">
        <v>1</v>
      </c>
      <c r="I29" s="19">
        <v>0</v>
      </c>
      <c r="J29" s="19">
        <v>1</v>
      </c>
      <c r="K29" s="19">
        <v>2</v>
      </c>
      <c r="L29" s="19">
        <v>4</v>
      </c>
    </row>
    <row r="30" spans="1:12" ht="15" customHeight="1">
      <c r="A30" s="19" t="s">
        <v>115</v>
      </c>
      <c r="B30" s="19" t="s">
        <v>107</v>
      </c>
      <c r="C30" s="20" t="s">
        <v>108</v>
      </c>
      <c r="D30" s="21" t="s">
        <v>53</v>
      </c>
      <c r="E30" s="20" t="s">
        <v>109</v>
      </c>
      <c r="F30" s="19" t="s">
        <v>110</v>
      </c>
      <c r="G30" s="20" t="s">
        <v>11</v>
      </c>
      <c r="H30" s="19">
        <v>3</v>
      </c>
      <c r="I30" s="19">
        <v>0</v>
      </c>
      <c r="J30" s="19">
        <v>0</v>
      </c>
      <c r="K30" s="19">
        <v>1</v>
      </c>
      <c r="L30" s="19">
        <v>4</v>
      </c>
    </row>
    <row r="31" spans="1:12" ht="15" customHeight="1">
      <c r="A31" s="19" t="s">
        <v>115</v>
      </c>
      <c r="B31" s="19" t="s">
        <v>111</v>
      </c>
      <c r="C31" s="20" t="s">
        <v>112</v>
      </c>
      <c r="D31" s="21" t="s">
        <v>52</v>
      </c>
      <c r="E31" s="20" t="s">
        <v>113</v>
      </c>
      <c r="F31" s="19" t="s">
        <v>114</v>
      </c>
      <c r="G31" s="20" t="s">
        <v>13</v>
      </c>
      <c r="H31" s="19">
        <v>0</v>
      </c>
      <c r="I31" s="19">
        <v>0</v>
      </c>
      <c r="J31" s="19">
        <v>1</v>
      </c>
      <c r="K31" s="19">
        <v>3</v>
      </c>
      <c r="L31" s="19">
        <v>4</v>
      </c>
    </row>
    <row r="32" spans="1:12" ht="15" customHeight="1">
      <c r="A32" s="19" t="s">
        <v>129</v>
      </c>
      <c r="B32" s="19" t="s">
        <v>116</v>
      </c>
      <c r="C32" s="20" t="s">
        <v>117</v>
      </c>
      <c r="D32" s="21" t="s">
        <v>52</v>
      </c>
      <c r="E32" s="20" t="s">
        <v>68</v>
      </c>
      <c r="F32" s="19" t="s">
        <v>31</v>
      </c>
      <c r="G32" s="20" t="s">
        <v>8</v>
      </c>
      <c r="H32" s="19">
        <v>0</v>
      </c>
      <c r="I32" s="19">
        <v>0</v>
      </c>
      <c r="J32" s="19">
        <v>2</v>
      </c>
      <c r="K32" s="19">
        <v>1</v>
      </c>
      <c r="L32" s="19">
        <v>3</v>
      </c>
    </row>
    <row r="33" spans="1:12" ht="15" customHeight="1">
      <c r="A33" s="19" t="s">
        <v>129</v>
      </c>
      <c r="B33" s="19" t="s">
        <v>118</v>
      </c>
      <c r="C33" s="20" t="s">
        <v>119</v>
      </c>
      <c r="D33" s="21" t="s">
        <v>52</v>
      </c>
      <c r="E33" s="20" t="s">
        <v>36</v>
      </c>
      <c r="F33" s="19" t="s">
        <v>120</v>
      </c>
      <c r="G33" s="20" t="s">
        <v>16</v>
      </c>
      <c r="H33" s="19">
        <v>0</v>
      </c>
      <c r="I33" s="19">
        <v>0</v>
      </c>
      <c r="J33" s="19">
        <v>2</v>
      </c>
      <c r="K33" s="19">
        <v>1</v>
      </c>
      <c r="L33" s="19">
        <v>3</v>
      </c>
    </row>
    <row r="34" spans="1:12" ht="15" customHeight="1">
      <c r="A34" s="19" t="s">
        <v>129</v>
      </c>
      <c r="B34" s="19" t="s">
        <v>32</v>
      </c>
      <c r="C34" s="20" t="s">
        <v>121</v>
      </c>
      <c r="D34" s="21" t="s">
        <v>44</v>
      </c>
      <c r="E34" s="20" t="s">
        <v>24</v>
      </c>
      <c r="F34" s="19" t="s">
        <v>25</v>
      </c>
      <c r="G34" s="20" t="s">
        <v>9</v>
      </c>
      <c r="H34" s="19">
        <v>0</v>
      </c>
      <c r="I34" s="19">
        <v>2</v>
      </c>
      <c r="J34" s="19">
        <v>0</v>
      </c>
      <c r="K34" s="19">
        <v>1</v>
      </c>
      <c r="L34" s="19">
        <v>3</v>
      </c>
    </row>
    <row r="35" spans="1:12" ht="15" customHeight="1">
      <c r="A35" s="19" t="s">
        <v>129</v>
      </c>
      <c r="B35" s="19" t="s">
        <v>122</v>
      </c>
      <c r="C35" s="20" t="s">
        <v>123</v>
      </c>
      <c r="D35" s="21" t="s">
        <v>52</v>
      </c>
      <c r="E35" s="20" t="s">
        <v>68</v>
      </c>
      <c r="F35" s="19" t="s">
        <v>124</v>
      </c>
      <c r="G35" s="20" t="s">
        <v>10</v>
      </c>
      <c r="H35" s="19">
        <v>0</v>
      </c>
      <c r="I35" s="19">
        <v>0</v>
      </c>
      <c r="J35" s="19">
        <v>2</v>
      </c>
      <c r="K35" s="19">
        <v>1</v>
      </c>
      <c r="L35" s="19">
        <v>3</v>
      </c>
    </row>
    <row r="36" spans="1:12" ht="15" customHeight="1">
      <c r="A36" s="19" t="s">
        <v>129</v>
      </c>
      <c r="B36" s="19" t="s">
        <v>63</v>
      </c>
      <c r="C36" s="20" t="s">
        <v>64</v>
      </c>
      <c r="D36" s="21" t="s">
        <v>26</v>
      </c>
      <c r="E36" s="20" t="s">
        <v>19</v>
      </c>
      <c r="F36" s="19" t="s">
        <v>43</v>
      </c>
      <c r="G36" s="20" t="s">
        <v>9</v>
      </c>
      <c r="H36" s="19">
        <v>1</v>
      </c>
      <c r="I36" s="19">
        <v>0</v>
      </c>
      <c r="J36" s="19">
        <v>0</v>
      </c>
      <c r="K36" s="19">
        <v>2</v>
      </c>
      <c r="L36" s="19">
        <v>3</v>
      </c>
    </row>
    <row r="37" spans="1:12" ht="15" customHeight="1">
      <c r="A37" s="19" t="s">
        <v>129</v>
      </c>
      <c r="B37" s="19" t="s">
        <v>28</v>
      </c>
      <c r="C37" s="20" t="s">
        <v>125</v>
      </c>
      <c r="D37" s="21" t="s">
        <v>52</v>
      </c>
      <c r="E37" s="20" t="s">
        <v>126</v>
      </c>
      <c r="F37" s="19" t="s">
        <v>127</v>
      </c>
      <c r="G37" s="20" t="s">
        <v>128</v>
      </c>
      <c r="H37" s="19">
        <v>0</v>
      </c>
      <c r="I37" s="19">
        <v>0</v>
      </c>
      <c r="J37" s="19">
        <v>2</v>
      </c>
      <c r="K37" s="19">
        <v>1</v>
      </c>
      <c r="L37" s="19">
        <v>3</v>
      </c>
    </row>
    <row r="38" spans="1:12" ht="15" customHeight="1">
      <c r="A38" s="19" t="s">
        <v>142</v>
      </c>
      <c r="B38" s="19" t="s">
        <v>130</v>
      </c>
      <c r="C38" s="20" t="s">
        <v>131</v>
      </c>
      <c r="D38" s="21" t="s">
        <v>96</v>
      </c>
      <c r="E38" s="20" t="s">
        <v>17</v>
      </c>
      <c r="F38" s="19" t="s">
        <v>23</v>
      </c>
      <c r="G38" s="20" t="s">
        <v>8</v>
      </c>
      <c r="H38" s="19">
        <v>0</v>
      </c>
      <c r="I38" s="19">
        <v>0</v>
      </c>
      <c r="J38" s="19">
        <v>1</v>
      </c>
      <c r="K38" s="19">
        <v>1</v>
      </c>
      <c r="L38" s="19">
        <v>2</v>
      </c>
    </row>
    <row r="39" spans="1:12" ht="15" customHeight="1">
      <c r="A39" s="19" t="s">
        <v>142</v>
      </c>
      <c r="B39" s="19" t="s">
        <v>132</v>
      </c>
      <c r="C39" s="20" t="s">
        <v>133</v>
      </c>
      <c r="D39" s="21" t="s">
        <v>47</v>
      </c>
      <c r="E39" s="20" t="s">
        <v>68</v>
      </c>
      <c r="F39" s="19" t="s">
        <v>31</v>
      </c>
      <c r="G39" s="20" t="s">
        <v>8</v>
      </c>
      <c r="H39" s="19">
        <v>0</v>
      </c>
      <c r="I39" s="19">
        <v>0</v>
      </c>
      <c r="J39" s="19">
        <v>0</v>
      </c>
      <c r="K39" s="19">
        <v>2</v>
      </c>
      <c r="L39" s="19">
        <v>2</v>
      </c>
    </row>
    <row r="40" spans="1:12" ht="15" customHeight="1">
      <c r="A40" s="19" t="s">
        <v>142</v>
      </c>
      <c r="B40" s="19" t="s">
        <v>134</v>
      </c>
      <c r="C40" s="20" t="s">
        <v>135</v>
      </c>
      <c r="D40" s="21" t="s">
        <v>136</v>
      </c>
      <c r="E40" s="20" t="s">
        <v>36</v>
      </c>
      <c r="F40" s="19" t="s">
        <v>120</v>
      </c>
      <c r="G40" s="20" t="s">
        <v>16</v>
      </c>
      <c r="H40" s="19">
        <v>0</v>
      </c>
      <c r="I40" s="19">
        <v>0</v>
      </c>
      <c r="J40" s="19">
        <v>1</v>
      </c>
      <c r="K40" s="19">
        <v>1</v>
      </c>
      <c r="L40" s="19">
        <v>2</v>
      </c>
    </row>
    <row r="41" spans="1:12" ht="15" customHeight="1">
      <c r="A41" s="19" t="s">
        <v>142</v>
      </c>
      <c r="B41" s="19" t="s">
        <v>27</v>
      </c>
      <c r="C41" s="20" t="s">
        <v>137</v>
      </c>
      <c r="D41" s="21" t="s">
        <v>52</v>
      </c>
      <c r="E41" s="20" t="s">
        <v>68</v>
      </c>
      <c r="F41" s="19" t="s">
        <v>35</v>
      </c>
      <c r="G41" s="20" t="s">
        <v>10</v>
      </c>
      <c r="H41" s="19">
        <v>0</v>
      </c>
      <c r="I41" s="19">
        <v>0</v>
      </c>
      <c r="J41" s="19">
        <v>1</v>
      </c>
      <c r="K41" s="19">
        <v>1</v>
      </c>
      <c r="L41" s="19">
        <v>2</v>
      </c>
    </row>
    <row r="42" spans="1:12" ht="15" customHeight="1">
      <c r="A42" s="19" t="s">
        <v>142</v>
      </c>
      <c r="B42" s="19" t="s">
        <v>7</v>
      </c>
      <c r="C42" s="20" t="s">
        <v>61</v>
      </c>
      <c r="D42" s="21" t="s">
        <v>53</v>
      </c>
      <c r="E42" s="20" t="s">
        <v>24</v>
      </c>
      <c r="F42" s="19" t="s">
        <v>25</v>
      </c>
      <c r="G42" s="20" t="s">
        <v>9</v>
      </c>
      <c r="H42" s="19">
        <v>0</v>
      </c>
      <c r="I42" s="19">
        <v>0</v>
      </c>
      <c r="J42" s="19">
        <v>2</v>
      </c>
      <c r="K42" s="19">
        <v>0</v>
      </c>
      <c r="L42" s="19">
        <v>2</v>
      </c>
    </row>
    <row r="43" spans="1:12" ht="15" customHeight="1">
      <c r="A43" s="19" t="s">
        <v>142</v>
      </c>
      <c r="B43" s="19" t="s">
        <v>138</v>
      </c>
      <c r="C43" s="20" t="s">
        <v>139</v>
      </c>
      <c r="D43" s="21" t="s">
        <v>52</v>
      </c>
      <c r="E43" s="20" t="s">
        <v>140</v>
      </c>
      <c r="F43" s="19" t="s">
        <v>141</v>
      </c>
      <c r="G43" s="20" t="s">
        <v>15</v>
      </c>
      <c r="H43" s="19">
        <v>0</v>
      </c>
      <c r="I43" s="19">
        <v>1</v>
      </c>
      <c r="J43" s="19">
        <v>0</v>
      </c>
      <c r="K43" s="19">
        <v>1</v>
      </c>
      <c r="L43" s="19">
        <v>2</v>
      </c>
    </row>
    <row r="44" spans="1:12" ht="15" customHeight="1">
      <c r="A44" s="21" t="s">
        <v>142</v>
      </c>
      <c r="B44" s="19" t="s">
        <v>34</v>
      </c>
      <c r="C44" s="20" t="s">
        <v>54</v>
      </c>
      <c r="D44" s="21" t="s">
        <v>26</v>
      </c>
      <c r="E44" s="20" t="s">
        <v>18</v>
      </c>
      <c r="F44" s="19" t="s">
        <v>37</v>
      </c>
      <c r="G44" s="20" t="s">
        <v>13</v>
      </c>
      <c r="H44" s="19">
        <v>0</v>
      </c>
      <c r="I44" s="19">
        <v>0</v>
      </c>
      <c r="J44" s="19">
        <v>1</v>
      </c>
      <c r="K44" s="19">
        <v>1</v>
      </c>
      <c r="L44" s="19">
        <v>2</v>
      </c>
    </row>
    <row r="45" spans="1:12" ht="15" customHeight="1">
      <c r="A45" s="21" t="s">
        <v>152</v>
      </c>
      <c r="B45" s="19" t="s">
        <v>143</v>
      </c>
      <c r="C45" s="20" t="s">
        <v>144</v>
      </c>
      <c r="D45" s="21" t="s">
        <v>26</v>
      </c>
      <c r="E45" s="20" t="s">
        <v>18</v>
      </c>
      <c r="F45" s="19" t="s">
        <v>40</v>
      </c>
      <c r="G45" s="20" t="s">
        <v>9</v>
      </c>
      <c r="H45" s="19">
        <v>0</v>
      </c>
      <c r="I45" s="19">
        <v>0</v>
      </c>
      <c r="J45" s="19">
        <v>0</v>
      </c>
      <c r="K45" s="19">
        <v>1</v>
      </c>
      <c r="L45" s="19">
        <v>1</v>
      </c>
    </row>
    <row r="46" spans="1:12" ht="15" customHeight="1">
      <c r="A46" s="21" t="s">
        <v>152</v>
      </c>
      <c r="B46" s="19" t="s">
        <v>66</v>
      </c>
      <c r="C46" s="20" t="s">
        <v>77</v>
      </c>
      <c r="D46" s="21" t="s">
        <v>53</v>
      </c>
      <c r="E46" s="20" t="s">
        <v>18</v>
      </c>
      <c r="F46" s="19" t="s">
        <v>95</v>
      </c>
      <c r="G46" s="20" t="s">
        <v>8</v>
      </c>
      <c r="H46" s="19">
        <v>0</v>
      </c>
      <c r="I46" s="19">
        <v>0</v>
      </c>
      <c r="J46" s="19">
        <v>0</v>
      </c>
      <c r="K46" s="19">
        <v>1</v>
      </c>
      <c r="L46" s="19">
        <v>1</v>
      </c>
    </row>
    <row r="47" spans="1:12" ht="15" customHeight="1">
      <c r="A47" s="21" t="s">
        <v>152</v>
      </c>
      <c r="B47" s="19" t="s">
        <v>28</v>
      </c>
      <c r="C47" s="20" t="s">
        <v>145</v>
      </c>
      <c r="D47" s="21" t="s">
        <v>52</v>
      </c>
      <c r="E47" s="20" t="s">
        <v>18</v>
      </c>
      <c r="F47" s="19" t="s">
        <v>146</v>
      </c>
      <c r="G47" s="20" t="s">
        <v>11</v>
      </c>
      <c r="H47" s="19">
        <v>0</v>
      </c>
      <c r="I47" s="19">
        <v>0</v>
      </c>
      <c r="J47" s="19">
        <v>0</v>
      </c>
      <c r="K47" s="19">
        <v>1</v>
      </c>
      <c r="L47" s="19">
        <v>1</v>
      </c>
    </row>
    <row r="48" spans="1:12" ht="15" customHeight="1">
      <c r="A48" s="21" t="s">
        <v>152</v>
      </c>
      <c r="B48" s="19" t="s">
        <v>66</v>
      </c>
      <c r="C48" s="20" t="s">
        <v>67</v>
      </c>
      <c r="D48" s="21" t="s">
        <v>33</v>
      </c>
      <c r="E48" s="20" t="s">
        <v>68</v>
      </c>
      <c r="F48" s="19" t="s">
        <v>69</v>
      </c>
      <c r="G48" s="20" t="s">
        <v>13</v>
      </c>
      <c r="H48" s="19">
        <v>0</v>
      </c>
      <c r="I48" s="19">
        <v>0</v>
      </c>
      <c r="J48" s="19">
        <v>0</v>
      </c>
      <c r="K48" s="19">
        <v>1</v>
      </c>
      <c r="L48" s="19">
        <v>1</v>
      </c>
    </row>
    <row r="49" spans="1:12" ht="15" customHeight="1">
      <c r="A49" s="21" t="s">
        <v>152</v>
      </c>
      <c r="B49" s="19" t="s">
        <v>143</v>
      </c>
      <c r="C49" s="20" t="s">
        <v>148</v>
      </c>
      <c r="D49" s="21" t="s">
        <v>47</v>
      </c>
      <c r="E49" s="20" t="s">
        <v>149</v>
      </c>
      <c r="F49" s="19" t="s">
        <v>150</v>
      </c>
      <c r="G49" s="20" t="s">
        <v>9</v>
      </c>
      <c r="H49" s="19">
        <v>0</v>
      </c>
      <c r="I49" s="19">
        <v>0</v>
      </c>
      <c r="J49" s="19">
        <v>0</v>
      </c>
      <c r="K49" s="19">
        <v>1</v>
      </c>
      <c r="L49" s="19">
        <v>1</v>
      </c>
    </row>
    <row r="50" spans="1:12" ht="15" customHeight="1">
      <c r="A50" s="21" t="s">
        <v>152</v>
      </c>
      <c r="B50" s="19" t="s">
        <v>7</v>
      </c>
      <c r="C50" s="20" t="s">
        <v>151</v>
      </c>
      <c r="D50" s="21" t="s">
        <v>52</v>
      </c>
      <c r="E50" s="20" t="s">
        <v>68</v>
      </c>
      <c r="F50" s="19" t="s">
        <v>41</v>
      </c>
      <c r="G50" s="20" t="s">
        <v>13</v>
      </c>
      <c r="H50" s="19">
        <v>0</v>
      </c>
      <c r="I50" s="19">
        <v>0</v>
      </c>
      <c r="J50" s="19">
        <v>0</v>
      </c>
      <c r="K50" s="19">
        <v>1</v>
      </c>
      <c r="L50" s="19">
        <v>1</v>
      </c>
    </row>
    <row r="51" spans="1:12" ht="15" customHeight="1">
      <c r="A51" s="21" t="s">
        <v>152</v>
      </c>
      <c r="B51" s="19" t="s">
        <v>72</v>
      </c>
      <c r="C51" s="20" t="s">
        <v>73</v>
      </c>
      <c r="D51" s="21" t="s">
        <v>26</v>
      </c>
      <c r="E51" s="20" t="s">
        <v>18</v>
      </c>
      <c r="F51" s="19" t="s">
        <v>37</v>
      </c>
      <c r="G51" s="20" t="s">
        <v>13</v>
      </c>
      <c r="H51" s="19">
        <v>0</v>
      </c>
      <c r="I51" s="19">
        <v>0</v>
      </c>
      <c r="J51" s="19">
        <v>1</v>
      </c>
      <c r="K51" s="19">
        <v>0</v>
      </c>
      <c r="L51" s="19">
        <v>1</v>
      </c>
    </row>
    <row r="52" spans="1:12" ht="15" customHeight="1">
      <c r="A52" s="19">
        <v>43</v>
      </c>
      <c r="B52" s="19" t="s">
        <v>32</v>
      </c>
      <c r="C52" s="20" t="s">
        <v>65</v>
      </c>
      <c r="D52" s="21" t="s">
        <v>26</v>
      </c>
      <c r="E52" s="20" t="s">
        <v>19</v>
      </c>
      <c r="F52" s="19" t="s">
        <v>43</v>
      </c>
      <c r="G52" s="20" t="s">
        <v>9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</sheetData>
  <printOptions/>
  <pageMargins left="0.3333333333333333" right="0.49074074074074076" top="0.5416666666666666" bottom="0.416666666666666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workbookViewId="0" topLeftCell="A1">
      <selection activeCell="M56" sqref="M56"/>
    </sheetView>
  </sheetViews>
  <sheetFormatPr defaultColWidth="9.00390625" defaultRowHeight="12.75"/>
  <cols>
    <col min="1" max="1" width="7.25390625" style="1" customWidth="1"/>
    <col min="2" max="2" width="8.00390625" style="1" customWidth="1"/>
    <col min="3" max="3" width="10.75390625" style="0" customWidth="1"/>
    <col min="4" max="4" width="5.75390625" style="0" customWidth="1"/>
    <col min="5" max="5" width="7.125" style="0" customWidth="1"/>
    <col min="6" max="6" width="14.875" style="0" customWidth="1"/>
    <col min="7" max="7" width="7.625" style="1" customWidth="1"/>
    <col min="8" max="8" width="4.375" style="1" customWidth="1"/>
    <col min="9" max="9" width="4.25390625" style="1" customWidth="1"/>
    <col min="10" max="10" width="4.375" style="1" customWidth="1"/>
    <col min="11" max="11" width="4.125" style="1" customWidth="1"/>
    <col min="12" max="12" width="4.25390625" style="1" customWidth="1"/>
    <col min="13" max="16384" width="11.00390625" style="1" customWidth="1"/>
  </cols>
  <sheetData>
    <row r="1" spans="1:13" ht="20.25">
      <c r="A1" s="22" t="s">
        <v>82</v>
      </c>
      <c r="B1" s="23"/>
      <c r="C1" s="2"/>
      <c r="D1" s="2"/>
      <c r="E1" s="2"/>
      <c r="F1" s="2"/>
      <c r="H1" s="24"/>
      <c r="I1" s="24"/>
      <c r="J1" s="24"/>
      <c r="K1" s="24"/>
      <c r="L1" s="24"/>
      <c r="M1" s="2"/>
    </row>
    <row r="2" spans="1:13" ht="20.25">
      <c r="A2" s="22" t="s">
        <v>153</v>
      </c>
      <c r="B2" s="23"/>
      <c r="C2" s="2"/>
      <c r="D2" s="2"/>
      <c r="E2" s="2"/>
      <c r="F2" s="2"/>
      <c r="G2" s="25"/>
      <c r="H2" s="2"/>
      <c r="I2" s="2"/>
      <c r="J2" s="2"/>
      <c r="K2" s="2"/>
      <c r="L2" s="2"/>
      <c r="M2" s="2"/>
    </row>
    <row r="3" spans="1:13" ht="20.25">
      <c r="A3" s="22"/>
      <c r="B3" s="23"/>
      <c r="C3" s="2"/>
      <c r="D3" s="2"/>
      <c r="E3" s="2"/>
      <c r="F3" s="2"/>
      <c r="G3" s="25"/>
      <c r="H3" s="2"/>
      <c r="I3" s="2"/>
      <c r="J3" s="2"/>
      <c r="K3" s="2"/>
      <c r="L3" s="2"/>
      <c r="M3" s="2"/>
    </row>
    <row r="4" spans="1:13" ht="15.75">
      <c r="A4" s="26" t="s">
        <v>21</v>
      </c>
      <c r="B4" s="27"/>
      <c r="C4" s="28"/>
      <c r="D4" s="29"/>
      <c r="E4" s="29"/>
      <c r="F4" s="29"/>
      <c r="G4" s="29"/>
      <c r="H4" s="29"/>
      <c r="I4" s="29"/>
      <c r="J4" s="29"/>
      <c r="K4" s="29"/>
      <c r="L4" s="29"/>
      <c r="M4" s="2"/>
    </row>
    <row r="5" spans="1:13" ht="10.5" customHeight="1">
      <c r="A5" s="30"/>
      <c r="B5" s="30"/>
      <c r="C5" s="29"/>
      <c r="D5" s="29"/>
      <c r="E5" s="29"/>
      <c r="F5" s="29"/>
      <c r="G5" s="29"/>
      <c r="H5" s="29"/>
      <c r="I5" s="29"/>
      <c r="J5" s="29"/>
      <c r="K5" s="29"/>
      <c r="L5" s="29"/>
      <c r="M5" s="2"/>
    </row>
    <row r="6" spans="1:12" ht="10.5" customHeight="1">
      <c r="A6" s="31" t="s">
        <v>0</v>
      </c>
      <c r="B6" s="31" t="s">
        <v>1</v>
      </c>
      <c r="C6" s="31" t="s">
        <v>3</v>
      </c>
      <c r="D6" s="31" t="s">
        <v>154</v>
      </c>
      <c r="E6" s="31" t="s">
        <v>5</v>
      </c>
      <c r="F6" s="31" t="s">
        <v>2</v>
      </c>
      <c r="G6" s="31" t="s">
        <v>4</v>
      </c>
      <c r="H6" s="31" t="s">
        <v>78</v>
      </c>
      <c r="I6" s="31" t="s">
        <v>79</v>
      </c>
      <c r="J6" s="31" t="s">
        <v>80</v>
      </c>
      <c r="K6" s="31" t="s">
        <v>81</v>
      </c>
      <c r="L6" s="31" t="s">
        <v>6</v>
      </c>
    </row>
    <row r="7" spans="1:12" ht="15" customHeight="1">
      <c r="A7" s="32" t="s">
        <v>155</v>
      </c>
      <c r="B7" s="19" t="s">
        <v>156</v>
      </c>
      <c r="C7" s="20" t="s">
        <v>157</v>
      </c>
      <c r="D7" s="21"/>
      <c r="E7" s="20" t="s">
        <v>68</v>
      </c>
      <c r="F7" s="19" t="s">
        <v>38</v>
      </c>
      <c r="G7" s="20" t="s">
        <v>13</v>
      </c>
      <c r="H7" s="19">
        <v>6</v>
      </c>
      <c r="I7" s="19">
        <v>4</v>
      </c>
      <c r="J7" s="19">
        <v>5</v>
      </c>
      <c r="K7" s="19">
        <v>5</v>
      </c>
      <c r="L7" s="19">
        <v>20</v>
      </c>
    </row>
    <row r="8" spans="1:12" ht="15" customHeight="1">
      <c r="A8" s="32" t="s">
        <v>158</v>
      </c>
      <c r="B8" s="19" t="s">
        <v>159</v>
      </c>
      <c r="C8" s="20" t="s">
        <v>160</v>
      </c>
      <c r="D8" s="19"/>
      <c r="E8" s="33" t="s">
        <v>161</v>
      </c>
      <c r="F8" s="34" t="s">
        <v>23</v>
      </c>
      <c r="G8" s="33" t="s">
        <v>8</v>
      </c>
      <c r="H8" s="19">
        <v>5</v>
      </c>
      <c r="I8" s="19">
        <v>5</v>
      </c>
      <c r="J8" s="19">
        <v>3</v>
      </c>
      <c r="K8" s="19">
        <v>4</v>
      </c>
      <c r="L8" s="19">
        <v>17</v>
      </c>
    </row>
    <row r="9" spans="1:12" ht="15" customHeight="1">
      <c r="A9" s="32" t="s">
        <v>162</v>
      </c>
      <c r="B9" s="35" t="s">
        <v>39</v>
      </c>
      <c r="C9" s="34" t="s">
        <v>163</v>
      </c>
      <c r="D9" s="35"/>
      <c r="E9" s="33" t="s">
        <v>164</v>
      </c>
      <c r="F9" s="34" t="s">
        <v>114</v>
      </c>
      <c r="G9" s="33" t="s">
        <v>13</v>
      </c>
      <c r="H9" s="34">
        <v>2</v>
      </c>
      <c r="I9" s="35">
        <v>6</v>
      </c>
      <c r="J9" s="36">
        <v>3</v>
      </c>
      <c r="K9" s="36">
        <v>5</v>
      </c>
      <c r="L9" s="33">
        <v>16</v>
      </c>
    </row>
    <row r="10" spans="1:12" ht="15" customHeight="1">
      <c r="A10" s="32" t="s">
        <v>162</v>
      </c>
      <c r="B10" s="35" t="s">
        <v>165</v>
      </c>
      <c r="C10" s="34" t="s">
        <v>166</v>
      </c>
      <c r="D10" s="35"/>
      <c r="E10" s="33" t="s">
        <v>167</v>
      </c>
      <c r="F10" s="34" t="s">
        <v>43</v>
      </c>
      <c r="G10" s="33" t="s">
        <v>9</v>
      </c>
      <c r="H10" s="34">
        <v>5</v>
      </c>
      <c r="I10" s="35">
        <v>4</v>
      </c>
      <c r="J10" s="36">
        <v>6</v>
      </c>
      <c r="K10" s="36">
        <v>1</v>
      </c>
      <c r="L10" s="33">
        <v>16</v>
      </c>
    </row>
    <row r="11" spans="1:12" ht="15" customHeight="1">
      <c r="A11" s="32" t="s">
        <v>168</v>
      </c>
      <c r="B11" s="35" t="s">
        <v>169</v>
      </c>
      <c r="C11" s="34" t="s">
        <v>170</v>
      </c>
      <c r="D11" s="35"/>
      <c r="E11" s="20" t="s">
        <v>18</v>
      </c>
      <c r="F11" s="19" t="s">
        <v>104</v>
      </c>
      <c r="G11" s="20" t="s">
        <v>14</v>
      </c>
      <c r="H11" s="34">
        <v>6</v>
      </c>
      <c r="I11" s="35">
        <v>4</v>
      </c>
      <c r="J11" s="36">
        <v>1</v>
      </c>
      <c r="K11" s="36">
        <v>3</v>
      </c>
      <c r="L11" s="33">
        <v>14</v>
      </c>
    </row>
    <row r="12" spans="1:12" ht="15" customHeight="1">
      <c r="A12" s="32" t="s">
        <v>168</v>
      </c>
      <c r="B12" s="35" t="s">
        <v>27</v>
      </c>
      <c r="C12" s="34" t="s">
        <v>171</v>
      </c>
      <c r="D12" s="35"/>
      <c r="E12" s="33" t="s">
        <v>140</v>
      </c>
      <c r="F12" s="37" t="s">
        <v>141</v>
      </c>
      <c r="G12" s="33" t="s">
        <v>15</v>
      </c>
      <c r="H12" s="34">
        <v>1</v>
      </c>
      <c r="I12" s="35">
        <v>5</v>
      </c>
      <c r="J12" s="36">
        <v>3</v>
      </c>
      <c r="K12" s="36">
        <v>5</v>
      </c>
      <c r="L12" s="33">
        <v>14</v>
      </c>
    </row>
    <row r="13" spans="1:12" ht="15" customHeight="1">
      <c r="A13" s="32" t="s">
        <v>172</v>
      </c>
      <c r="B13" s="35" t="s">
        <v>173</v>
      </c>
      <c r="C13" s="34" t="s">
        <v>174</v>
      </c>
      <c r="D13" s="35"/>
      <c r="E13" s="20" t="s">
        <v>18</v>
      </c>
      <c r="F13" s="19" t="s">
        <v>175</v>
      </c>
      <c r="G13" s="20" t="s">
        <v>8</v>
      </c>
      <c r="H13" s="34">
        <v>5</v>
      </c>
      <c r="I13" s="35">
        <v>5</v>
      </c>
      <c r="J13" s="36">
        <v>3</v>
      </c>
      <c r="K13" s="36">
        <v>0</v>
      </c>
      <c r="L13" s="33">
        <v>13</v>
      </c>
    </row>
    <row r="14" spans="1:12" ht="15" customHeight="1">
      <c r="A14" s="32" t="s">
        <v>176</v>
      </c>
      <c r="B14" s="35" t="s">
        <v>177</v>
      </c>
      <c r="C14" s="34" t="s">
        <v>132</v>
      </c>
      <c r="D14" s="35"/>
      <c r="E14" s="20" t="s">
        <v>18</v>
      </c>
      <c r="F14" s="19" t="s">
        <v>31</v>
      </c>
      <c r="G14" s="20" t="s">
        <v>8</v>
      </c>
      <c r="H14" s="34">
        <v>5</v>
      </c>
      <c r="I14" s="35">
        <v>2</v>
      </c>
      <c r="J14" s="36">
        <v>0</v>
      </c>
      <c r="K14" s="36">
        <v>5</v>
      </c>
      <c r="L14" s="33">
        <v>12</v>
      </c>
    </row>
    <row r="15" spans="1:12" ht="15" customHeight="1">
      <c r="A15" s="32" t="s">
        <v>178</v>
      </c>
      <c r="B15" s="35" t="s">
        <v>42</v>
      </c>
      <c r="C15" s="34" t="s">
        <v>179</v>
      </c>
      <c r="D15" s="35"/>
      <c r="E15" s="33" t="s">
        <v>18</v>
      </c>
      <c r="F15" s="35" t="s">
        <v>180</v>
      </c>
      <c r="G15" s="33" t="s">
        <v>14</v>
      </c>
      <c r="H15" s="34">
        <v>6</v>
      </c>
      <c r="I15" s="35">
        <v>4</v>
      </c>
      <c r="J15" s="36">
        <v>0</v>
      </c>
      <c r="K15" s="36">
        <v>1</v>
      </c>
      <c r="L15" s="33">
        <v>11</v>
      </c>
    </row>
    <row r="16" spans="1:12" ht="15" customHeight="1">
      <c r="A16" s="32" t="s">
        <v>178</v>
      </c>
      <c r="B16" s="35" t="s">
        <v>181</v>
      </c>
      <c r="C16" s="34" t="s">
        <v>182</v>
      </c>
      <c r="D16" s="35"/>
      <c r="E16" s="20" t="s">
        <v>18</v>
      </c>
      <c r="F16" s="19" t="s">
        <v>104</v>
      </c>
      <c r="G16" s="20" t="s">
        <v>14</v>
      </c>
      <c r="H16" s="34">
        <v>5</v>
      </c>
      <c r="I16" s="35">
        <v>4</v>
      </c>
      <c r="J16" s="36">
        <v>1</v>
      </c>
      <c r="K16" s="36">
        <v>1</v>
      </c>
      <c r="L16" s="33">
        <v>11</v>
      </c>
    </row>
    <row r="17" spans="1:12" ht="15" customHeight="1">
      <c r="A17" s="32" t="s">
        <v>178</v>
      </c>
      <c r="B17" s="35" t="s">
        <v>183</v>
      </c>
      <c r="C17" s="34" t="s">
        <v>184</v>
      </c>
      <c r="D17" s="35"/>
      <c r="E17" s="20" t="s">
        <v>185</v>
      </c>
      <c r="F17" s="19" t="s">
        <v>25</v>
      </c>
      <c r="G17" s="20" t="s">
        <v>9</v>
      </c>
      <c r="H17" s="34">
        <v>2</v>
      </c>
      <c r="I17" s="35">
        <v>4</v>
      </c>
      <c r="J17" s="36">
        <v>1</v>
      </c>
      <c r="K17" s="36">
        <v>2</v>
      </c>
      <c r="L17" s="33">
        <v>11</v>
      </c>
    </row>
    <row r="18" spans="1:12" ht="15" customHeight="1">
      <c r="A18" s="32" t="s">
        <v>178</v>
      </c>
      <c r="B18" s="19" t="s">
        <v>186</v>
      </c>
      <c r="C18" s="20" t="s">
        <v>187</v>
      </c>
      <c r="D18" s="21"/>
      <c r="E18" s="20" t="s">
        <v>185</v>
      </c>
      <c r="F18" s="19" t="s">
        <v>25</v>
      </c>
      <c r="G18" s="20" t="s">
        <v>9</v>
      </c>
      <c r="H18" s="34">
        <v>4</v>
      </c>
      <c r="I18" s="35">
        <v>5</v>
      </c>
      <c r="J18" s="36">
        <v>2</v>
      </c>
      <c r="K18" s="36">
        <v>0</v>
      </c>
      <c r="L18" s="33">
        <v>11</v>
      </c>
    </row>
    <row r="19" spans="1:12" ht="15" customHeight="1">
      <c r="A19" s="32" t="s">
        <v>188</v>
      </c>
      <c r="B19" s="19" t="s">
        <v>108</v>
      </c>
      <c r="C19" s="20" t="s">
        <v>189</v>
      </c>
      <c r="D19" s="21"/>
      <c r="E19" s="20" t="s">
        <v>68</v>
      </c>
      <c r="F19" s="19" t="s">
        <v>190</v>
      </c>
      <c r="G19" s="20" t="s">
        <v>10</v>
      </c>
      <c r="H19" s="35">
        <v>4</v>
      </c>
      <c r="I19" s="35">
        <v>2</v>
      </c>
      <c r="J19" s="35">
        <v>1</v>
      </c>
      <c r="K19" s="35">
        <v>3</v>
      </c>
      <c r="L19" s="33">
        <v>10</v>
      </c>
    </row>
    <row r="20" spans="1:12" ht="15" customHeight="1">
      <c r="A20" s="38"/>
      <c r="B20" s="39"/>
      <c r="C20" s="39"/>
      <c r="D20" s="40"/>
      <c r="E20" s="39"/>
      <c r="F20" s="39"/>
      <c r="G20" s="39"/>
      <c r="H20" s="39"/>
      <c r="I20" s="39"/>
      <c r="J20" s="39"/>
      <c r="K20" s="39"/>
      <c r="L20" s="39"/>
    </row>
    <row r="21" spans="1:12" ht="15" customHeight="1">
      <c r="A21" s="38"/>
      <c r="B21" s="39"/>
      <c r="C21" s="39"/>
      <c r="D21" s="40"/>
      <c r="E21" s="39"/>
      <c r="F21" s="39"/>
      <c r="G21" s="39"/>
      <c r="H21" s="39"/>
      <c r="I21" s="39"/>
      <c r="J21" s="39"/>
      <c r="K21" s="39"/>
      <c r="L21" s="39"/>
    </row>
    <row r="22" spans="1:12" ht="15" customHeight="1">
      <c r="A22" s="41" t="s">
        <v>20</v>
      </c>
      <c r="B22" s="42"/>
      <c r="C22" s="42"/>
      <c r="D22" s="40"/>
      <c r="E22" s="39"/>
      <c r="F22" s="39"/>
      <c r="G22" s="39"/>
      <c r="H22" s="39"/>
      <c r="I22" s="39"/>
      <c r="J22" s="39"/>
      <c r="K22" s="39"/>
      <c r="L22" s="39"/>
    </row>
    <row r="23" spans="1:24" ht="15" customHeight="1">
      <c r="A23" s="43"/>
      <c r="B23" s="39"/>
      <c r="C23" s="39"/>
      <c r="D23" s="40"/>
      <c r="E23" s="39"/>
      <c r="F23" s="39"/>
      <c r="G23" s="39"/>
      <c r="H23" s="39"/>
      <c r="I23" s="39"/>
      <c r="J23" s="39"/>
      <c r="K23" s="39"/>
      <c r="L23" s="39"/>
      <c r="M23" s="44"/>
      <c r="N23" s="45"/>
      <c r="O23" s="46"/>
      <c r="P23" s="47"/>
      <c r="Q23" s="46"/>
      <c r="R23" s="45"/>
      <c r="S23" s="46"/>
      <c r="T23" s="45"/>
      <c r="U23" s="45"/>
      <c r="V23" s="45"/>
      <c r="W23" s="45"/>
      <c r="X23" s="45"/>
    </row>
    <row r="24" spans="1:24" ht="15" customHeight="1">
      <c r="A24" s="48" t="s">
        <v>191</v>
      </c>
      <c r="B24" s="31" t="s">
        <v>1</v>
      </c>
      <c r="C24" s="31" t="s">
        <v>3</v>
      </c>
      <c r="D24" s="49" t="s">
        <v>154</v>
      </c>
      <c r="E24" s="31" t="s">
        <v>5</v>
      </c>
      <c r="F24" s="31" t="s">
        <v>2</v>
      </c>
      <c r="G24" s="31" t="s">
        <v>4</v>
      </c>
      <c r="H24" s="31" t="s">
        <v>78</v>
      </c>
      <c r="I24" s="31" t="s">
        <v>79</v>
      </c>
      <c r="J24" s="31" t="s">
        <v>80</v>
      </c>
      <c r="K24" s="31" t="s">
        <v>81</v>
      </c>
      <c r="L24" s="31" t="s">
        <v>6</v>
      </c>
      <c r="M24" s="44"/>
      <c r="N24" s="45"/>
      <c r="O24" s="46"/>
      <c r="P24" s="50"/>
      <c r="Q24" s="51"/>
      <c r="R24" s="52"/>
      <c r="S24" s="51"/>
      <c r="T24" s="45"/>
      <c r="U24" s="45"/>
      <c r="V24" s="45"/>
      <c r="W24" s="45"/>
      <c r="X24" s="45"/>
    </row>
    <row r="25" spans="1:24" ht="15" customHeight="1">
      <c r="A25" s="32" t="s">
        <v>192</v>
      </c>
      <c r="B25" s="19" t="s">
        <v>193</v>
      </c>
      <c r="C25" s="20" t="s">
        <v>194</v>
      </c>
      <c r="D25" s="21"/>
      <c r="E25" s="20" t="s">
        <v>68</v>
      </c>
      <c r="F25" s="19" t="s">
        <v>195</v>
      </c>
      <c r="G25" s="20" t="s">
        <v>13</v>
      </c>
      <c r="H25" s="19">
        <v>2</v>
      </c>
      <c r="I25" s="19">
        <v>4</v>
      </c>
      <c r="J25" s="19">
        <v>2</v>
      </c>
      <c r="K25" s="19">
        <v>1</v>
      </c>
      <c r="L25" s="19">
        <v>9</v>
      </c>
      <c r="M25" s="44"/>
      <c r="N25" s="53"/>
      <c r="O25" s="52"/>
      <c r="P25" s="54"/>
      <c r="Q25" s="51"/>
      <c r="R25" s="52"/>
      <c r="S25" s="51"/>
      <c r="T25" s="52"/>
      <c r="U25" s="53"/>
      <c r="V25" s="55"/>
      <c r="W25" s="55"/>
      <c r="X25" s="51"/>
    </row>
    <row r="26" spans="1:24" ht="15" customHeight="1">
      <c r="A26" s="32" t="s">
        <v>192</v>
      </c>
      <c r="B26" s="19" t="s">
        <v>196</v>
      </c>
      <c r="C26" s="20" t="s">
        <v>197</v>
      </c>
      <c r="D26" s="19"/>
      <c r="E26" s="33" t="s">
        <v>24</v>
      </c>
      <c r="F26" s="34" t="s">
        <v>25</v>
      </c>
      <c r="G26" s="33" t="s">
        <v>9</v>
      </c>
      <c r="H26" s="19">
        <v>2</v>
      </c>
      <c r="I26" s="19">
        <v>1</v>
      </c>
      <c r="J26" s="19">
        <v>2</v>
      </c>
      <c r="K26" s="19">
        <v>4</v>
      </c>
      <c r="L26" s="19">
        <v>9</v>
      </c>
      <c r="M26" s="44"/>
      <c r="N26" s="53"/>
      <c r="O26" s="52"/>
      <c r="P26" s="54"/>
      <c r="Q26" s="51"/>
      <c r="R26" s="52"/>
      <c r="S26" s="51"/>
      <c r="T26" s="52"/>
      <c r="U26" s="53"/>
      <c r="V26" s="55"/>
      <c r="W26" s="55"/>
      <c r="X26" s="51"/>
    </row>
    <row r="27" spans="1:24" ht="15" customHeight="1">
      <c r="A27" s="32" t="s">
        <v>192</v>
      </c>
      <c r="B27" s="35" t="s">
        <v>198</v>
      </c>
      <c r="C27" s="34" t="s">
        <v>199</v>
      </c>
      <c r="D27" s="35"/>
      <c r="E27" s="33" t="s">
        <v>24</v>
      </c>
      <c r="F27" s="34" t="s">
        <v>25</v>
      </c>
      <c r="G27" s="33" t="s">
        <v>9</v>
      </c>
      <c r="H27" s="34">
        <v>2</v>
      </c>
      <c r="I27" s="35">
        <v>4</v>
      </c>
      <c r="J27" s="36">
        <v>0</v>
      </c>
      <c r="K27" s="36">
        <v>3</v>
      </c>
      <c r="L27" s="33">
        <v>9</v>
      </c>
      <c r="M27" s="44"/>
      <c r="N27" s="53"/>
      <c r="O27" s="52"/>
      <c r="P27" s="54"/>
      <c r="Q27" s="46"/>
      <c r="R27" s="45"/>
      <c r="S27" s="46"/>
      <c r="T27" s="52"/>
      <c r="U27" s="53"/>
      <c r="V27" s="55"/>
      <c r="W27" s="55"/>
      <c r="X27" s="51"/>
    </row>
    <row r="28" spans="1:24" ht="15" customHeight="1">
      <c r="A28" s="32" t="s">
        <v>200</v>
      </c>
      <c r="B28" s="35" t="s">
        <v>186</v>
      </c>
      <c r="C28" s="34" t="s">
        <v>201</v>
      </c>
      <c r="D28" s="35"/>
      <c r="E28" s="33" t="s">
        <v>68</v>
      </c>
      <c r="F28" s="34" t="s">
        <v>35</v>
      </c>
      <c r="G28" s="33" t="s">
        <v>10</v>
      </c>
      <c r="H28" s="34">
        <v>1</v>
      </c>
      <c r="I28" s="35">
        <v>3</v>
      </c>
      <c r="J28" s="36">
        <v>1</v>
      </c>
      <c r="K28" s="36">
        <v>2</v>
      </c>
      <c r="L28" s="33">
        <v>7</v>
      </c>
      <c r="M28" s="44"/>
      <c r="N28" s="53"/>
      <c r="O28" s="52"/>
      <c r="P28" s="54"/>
      <c r="Q28" s="51"/>
      <c r="R28" s="56"/>
      <c r="S28" s="51"/>
      <c r="T28" s="52"/>
      <c r="U28" s="53"/>
      <c r="V28" s="55"/>
      <c r="W28" s="55"/>
      <c r="X28" s="51"/>
    </row>
    <row r="29" spans="1:24" ht="15" customHeight="1">
      <c r="A29" s="32" t="s">
        <v>200</v>
      </c>
      <c r="B29" s="35" t="s">
        <v>193</v>
      </c>
      <c r="C29" s="34" t="s">
        <v>202</v>
      </c>
      <c r="D29" s="35"/>
      <c r="E29" s="20" t="s">
        <v>161</v>
      </c>
      <c r="F29" s="19" t="s">
        <v>23</v>
      </c>
      <c r="G29" s="20" t="s">
        <v>8</v>
      </c>
      <c r="H29" s="34">
        <v>0</v>
      </c>
      <c r="I29" s="35">
        <v>2</v>
      </c>
      <c r="J29" s="36">
        <v>0</v>
      </c>
      <c r="K29" s="36">
        <v>5</v>
      </c>
      <c r="L29" s="33">
        <v>7</v>
      </c>
      <c r="M29" s="44"/>
      <c r="N29" s="53"/>
      <c r="O29" s="52"/>
      <c r="P29" s="54"/>
      <c r="Q29" s="46"/>
      <c r="R29" s="45"/>
      <c r="S29" s="46"/>
      <c r="T29" s="52"/>
      <c r="U29" s="53"/>
      <c r="V29" s="55"/>
      <c r="W29" s="55"/>
      <c r="X29" s="51"/>
    </row>
    <row r="30" spans="1:24" ht="15" customHeight="1">
      <c r="A30" s="32" t="s">
        <v>200</v>
      </c>
      <c r="B30" s="35" t="s">
        <v>203</v>
      </c>
      <c r="C30" s="34" t="s">
        <v>204</v>
      </c>
      <c r="D30" s="35"/>
      <c r="E30" s="33" t="s">
        <v>161</v>
      </c>
      <c r="F30" s="37" t="s">
        <v>23</v>
      </c>
      <c r="G30" s="33" t="s">
        <v>8</v>
      </c>
      <c r="H30" s="34">
        <v>0</v>
      </c>
      <c r="I30" s="35">
        <v>4</v>
      </c>
      <c r="J30" s="36">
        <v>2</v>
      </c>
      <c r="K30" s="36">
        <v>1</v>
      </c>
      <c r="L30" s="33">
        <v>7</v>
      </c>
      <c r="M30" s="44"/>
      <c r="N30" s="53"/>
      <c r="O30" s="52"/>
      <c r="P30" s="54"/>
      <c r="Q30" s="46"/>
      <c r="R30" s="45"/>
      <c r="S30" s="46"/>
      <c r="T30" s="52"/>
      <c r="U30" s="53"/>
      <c r="V30" s="55"/>
      <c r="W30" s="55"/>
      <c r="X30" s="51"/>
    </row>
    <row r="31" spans="1:24" ht="15" customHeight="1">
      <c r="A31" s="32" t="s">
        <v>200</v>
      </c>
      <c r="B31" s="35" t="s">
        <v>100</v>
      </c>
      <c r="C31" s="34" t="s">
        <v>101</v>
      </c>
      <c r="D31" s="35"/>
      <c r="E31" s="20" t="s">
        <v>24</v>
      </c>
      <c r="F31" s="19" t="s">
        <v>25</v>
      </c>
      <c r="G31" s="20" t="s">
        <v>9</v>
      </c>
      <c r="H31" s="34">
        <v>2</v>
      </c>
      <c r="I31" s="35">
        <v>2</v>
      </c>
      <c r="J31" s="36">
        <v>0</v>
      </c>
      <c r="K31" s="36">
        <v>3</v>
      </c>
      <c r="L31" s="33">
        <v>7</v>
      </c>
      <c r="M31" s="44"/>
      <c r="N31" s="53"/>
      <c r="O31" s="52"/>
      <c r="P31" s="54"/>
      <c r="Q31" s="51"/>
      <c r="R31" s="53"/>
      <c r="S31" s="51"/>
      <c r="T31" s="52"/>
      <c r="U31" s="53"/>
      <c r="V31" s="55"/>
      <c r="W31" s="55"/>
      <c r="X31" s="51"/>
    </row>
    <row r="32" spans="1:24" ht="15" customHeight="1">
      <c r="A32" s="32" t="s">
        <v>200</v>
      </c>
      <c r="B32" s="35" t="s">
        <v>32</v>
      </c>
      <c r="C32" s="34" t="s">
        <v>205</v>
      </c>
      <c r="D32" s="35"/>
      <c r="E32" s="20" t="s">
        <v>18</v>
      </c>
      <c r="F32" s="19" t="s">
        <v>175</v>
      </c>
      <c r="G32" s="20" t="s">
        <v>8</v>
      </c>
      <c r="H32" s="34">
        <v>3</v>
      </c>
      <c r="I32" s="35">
        <v>1</v>
      </c>
      <c r="J32" s="36">
        <v>3</v>
      </c>
      <c r="K32" s="36">
        <v>0</v>
      </c>
      <c r="L32" s="33">
        <v>7</v>
      </c>
      <c r="M32" s="44"/>
      <c r="N32" s="53"/>
      <c r="O32" s="52"/>
      <c r="P32" s="54"/>
      <c r="Q32" s="51"/>
      <c r="R32" s="53"/>
      <c r="S32" s="51"/>
      <c r="T32" s="52"/>
      <c r="U32" s="53"/>
      <c r="V32" s="55"/>
      <c r="W32" s="55"/>
      <c r="X32" s="51"/>
    </row>
    <row r="33" spans="1:24" ht="15" customHeight="1">
      <c r="A33" s="32" t="s">
        <v>200</v>
      </c>
      <c r="B33" s="35" t="s">
        <v>206</v>
      </c>
      <c r="C33" s="34" t="s">
        <v>207</v>
      </c>
      <c r="D33" s="35"/>
      <c r="E33" s="33" t="s">
        <v>68</v>
      </c>
      <c r="F33" s="35" t="s">
        <v>190</v>
      </c>
      <c r="G33" s="33" t="s">
        <v>10</v>
      </c>
      <c r="H33" s="34">
        <v>4</v>
      </c>
      <c r="I33" s="35">
        <v>1</v>
      </c>
      <c r="J33" s="36">
        <v>1</v>
      </c>
      <c r="K33" s="36">
        <v>1</v>
      </c>
      <c r="L33" s="33">
        <v>7</v>
      </c>
      <c r="M33" s="44"/>
      <c r="N33" s="53"/>
      <c r="O33" s="52"/>
      <c r="P33" s="54"/>
      <c r="Q33" s="51"/>
      <c r="R33" s="53"/>
      <c r="S33" s="51"/>
      <c r="T33" s="52"/>
      <c r="U33" s="53"/>
      <c r="V33" s="55"/>
      <c r="W33" s="55"/>
      <c r="X33" s="51"/>
    </row>
    <row r="34" spans="1:24" ht="15" customHeight="1">
      <c r="A34" s="32" t="s">
        <v>208</v>
      </c>
      <c r="B34" s="35" t="s">
        <v>209</v>
      </c>
      <c r="C34" s="34" t="s">
        <v>210</v>
      </c>
      <c r="D34" s="35"/>
      <c r="E34" s="20" t="s">
        <v>211</v>
      </c>
      <c r="F34" s="19" t="s">
        <v>212</v>
      </c>
      <c r="G34" s="20" t="s">
        <v>14</v>
      </c>
      <c r="H34" s="34">
        <v>0</v>
      </c>
      <c r="I34" s="35">
        <v>4</v>
      </c>
      <c r="J34" s="36">
        <v>0</v>
      </c>
      <c r="K34" s="36">
        <v>2</v>
      </c>
      <c r="L34" s="33">
        <v>6</v>
      </c>
      <c r="M34" s="44"/>
      <c r="N34" s="53"/>
      <c r="O34" s="52"/>
      <c r="P34" s="54"/>
      <c r="Q34" s="46"/>
      <c r="R34" s="45"/>
      <c r="S34" s="46"/>
      <c r="T34" s="52"/>
      <c r="U34" s="53"/>
      <c r="V34" s="55"/>
      <c r="W34" s="55"/>
      <c r="X34" s="51"/>
    </row>
    <row r="35" spans="1:24" ht="15" customHeight="1">
      <c r="A35" s="32" t="s">
        <v>208</v>
      </c>
      <c r="B35" s="35" t="s">
        <v>156</v>
      </c>
      <c r="C35" s="34" t="s">
        <v>213</v>
      </c>
      <c r="D35" s="35"/>
      <c r="E35" s="33" t="s">
        <v>18</v>
      </c>
      <c r="F35" s="35" t="s">
        <v>214</v>
      </c>
      <c r="G35" s="33" t="s">
        <v>11</v>
      </c>
      <c r="H35" s="34">
        <v>0</v>
      </c>
      <c r="I35" s="35">
        <v>0</v>
      </c>
      <c r="J35" s="36">
        <v>2</v>
      </c>
      <c r="K35" s="36">
        <v>4</v>
      </c>
      <c r="L35" s="33">
        <v>6</v>
      </c>
      <c r="M35" s="44"/>
      <c r="N35" s="53"/>
      <c r="O35" s="52"/>
      <c r="P35" s="54"/>
      <c r="Q35" s="46"/>
      <c r="R35" s="45"/>
      <c r="S35" s="46"/>
      <c r="T35" s="52"/>
      <c r="U35" s="53"/>
      <c r="V35" s="55"/>
      <c r="W35" s="55"/>
      <c r="X35" s="51"/>
    </row>
    <row r="36" spans="1:24" ht="15" customHeight="1">
      <c r="A36" s="32" t="s">
        <v>208</v>
      </c>
      <c r="B36" s="35" t="s">
        <v>215</v>
      </c>
      <c r="C36" s="34" t="s">
        <v>131</v>
      </c>
      <c r="D36" s="35"/>
      <c r="E36" s="20" t="s">
        <v>161</v>
      </c>
      <c r="F36" s="19" t="s">
        <v>23</v>
      </c>
      <c r="G36" s="20" t="s">
        <v>8</v>
      </c>
      <c r="H36" s="34">
        <v>0</v>
      </c>
      <c r="I36" s="35">
        <v>3</v>
      </c>
      <c r="J36" s="36">
        <v>3</v>
      </c>
      <c r="K36" s="36">
        <v>0</v>
      </c>
      <c r="L36" s="33">
        <v>6</v>
      </c>
      <c r="M36" s="44"/>
      <c r="N36" s="45"/>
      <c r="O36" s="46"/>
      <c r="P36" s="47"/>
      <c r="Q36" s="46"/>
      <c r="R36" s="45"/>
      <c r="S36" s="46"/>
      <c r="T36" s="52"/>
      <c r="U36" s="53"/>
      <c r="V36" s="55"/>
      <c r="W36" s="55"/>
      <c r="X36" s="51"/>
    </row>
    <row r="37" spans="1:24" ht="15" customHeight="1">
      <c r="A37" s="32" t="s">
        <v>208</v>
      </c>
      <c r="B37" s="35" t="s">
        <v>216</v>
      </c>
      <c r="C37" s="34" t="s">
        <v>125</v>
      </c>
      <c r="D37" s="35"/>
      <c r="E37" s="20" t="s">
        <v>18</v>
      </c>
      <c r="F37" s="19" t="s">
        <v>175</v>
      </c>
      <c r="G37" s="20" t="s">
        <v>8</v>
      </c>
      <c r="H37" s="34">
        <v>3</v>
      </c>
      <c r="I37" s="35">
        <v>1</v>
      </c>
      <c r="J37" s="36">
        <v>1</v>
      </c>
      <c r="K37" s="36">
        <v>1</v>
      </c>
      <c r="L37" s="33">
        <v>6</v>
      </c>
      <c r="M37" s="44"/>
      <c r="N37" s="45"/>
      <c r="O37" s="46"/>
      <c r="P37" s="47"/>
      <c r="Q37" s="46"/>
      <c r="R37" s="45"/>
      <c r="S37" s="46"/>
      <c r="T37" s="53"/>
      <c r="U37" s="53"/>
      <c r="V37" s="53"/>
      <c r="W37" s="53"/>
      <c r="X37" s="51"/>
    </row>
    <row r="38" spans="1:24" ht="15" customHeight="1">
      <c r="A38" s="32" t="s">
        <v>217</v>
      </c>
      <c r="B38" s="19" t="s">
        <v>218</v>
      </c>
      <c r="C38" s="20" t="s">
        <v>219</v>
      </c>
      <c r="D38" s="21"/>
      <c r="E38" s="20" t="s">
        <v>18</v>
      </c>
      <c r="F38" s="19" t="s">
        <v>220</v>
      </c>
      <c r="G38" s="20" t="s">
        <v>11</v>
      </c>
      <c r="H38" s="34">
        <v>0</v>
      </c>
      <c r="I38" s="35">
        <v>2</v>
      </c>
      <c r="J38" s="36">
        <v>1</v>
      </c>
      <c r="K38" s="36">
        <v>2</v>
      </c>
      <c r="L38" s="33">
        <v>5</v>
      </c>
      <c r="M38" s="44"/>
      <c r="N38" s="45"/>
      <c r="O38" s="46"/>
      <c r="P38" s="47"/>
      <c r="Q38" s="46"/>
      <c r="R38" s="45"/>
      <c r="S38" s="46"/>
      <c r="T38" s="45"/>
      <c r="U38" s="45"/>
      <c r="V38" s="45"/>
      <c r="W38" s="45"/>
      <c r="X38" s="45"/>
    </row>
    <row r="39" spans="1:24" ht="15" customHeight="1">
      <c r="A39" s="32" t="s">
        <v>217</v>
      </c>
      <c r="B39" s="19" t="s">
        <v>22</v>
      </c>
      <c r="C39" s="20" t="s">
        <v>221</v>
      </c>
      <c r="D39" s="21"/>
      <c r="E39" s="20" t="s">
        <v>222</v>
      </c>
      <c r="F39" s="19" t="s">
        <v>223</v>
      </c>
      <c r="G39" s="20" t="s">
        <v>15</v>
      </c>
      <c r="H39" s="35">
        <v>4</v>
      </c>
      <c r="I39" s="35">
        <v>0</v>
      </c>
      <c r="J39" s="35">
        <v>0</v>
      </c>
      <c r="K39" s="35">
        <v>1</v>
      </c>
      <c r="L39" s="33">
        <v>5</v>
      </c>
      <c r="M39" s="44"/>
      <c r="N39" s="45"/>
      <c r="O39" s="46"/>
      <c r="P39" s="50"/>
      <c r="Q39" s="51"/>
      <c r="R39" s="52"/>
      <c r="S39" s="51"/>
      <c r="T39" s="45"/>
      <c r="U39" s="45"/>
      <c r="V39" s="45"/>
      <c r="W39" s="45"/>
      <c r="X39" s="45"/>
    </row>
    <row r="40" spans="1:24" ht="15" customHeight="1">
      <c r="A40" s="32" t="s">
        <v>224</v>
      </c>
      <c r="B40" s="19" t="s">
        <v>225</v>
      </c>
      <c r="C40" s="20" t="s">
        <v>226</v>
      </c>
      <c r="D40" s="21"/>
      <c r="E40" s="20" t="s">
        <v>18</v>
      </c>
      <c r="F40" s="19" t="s">
        <v>220</v>
      </c>
      <c r="G40" s="20" t="s">
        <v>11</v>
      </c>
      <c r="H40" s="19">
        <v>0</v>
      </c>
      <c r="I40" s="19">
        <v>0</v>
      </c>
      <c r="J40" s="19">
        <v>3</v>
      </c>
      <c r="K40" s="19">
        <v>1</v>
      </c>
      <c r="L40" s="19">
        <v>4</v>
      </c>
      <c r="M40" s="44"/>
      <c r="N40" s="53"/>
      <c r="O40" s="52"/>
      <c r="P40" s="54"/>
      <c r="Q40" s="51"/>
      <c r="R40" s="52"/>
      <c r="S40" s="51"/>
      <c r="T40" s="52"/>
      <c r="U40" s="53"/>
      <c r="V40" s="55"/>
      <c r="W40" s="55"/>
      <c r="X40" s="51"/>
    </row>
    <row r="41" spans="1:24" ht="15" customHeight="1">
      <c r="A41" s="32" t="s">
        <v>224</v>
      </c>
      <c r="B41" s="19" t="s">
        <v>227</v>
      </c>
      <c r="C41" s="20" t="s">
        <v>228</v>
      </c>
      <c r="D41" s="19"/>
      <c r="E41" s="33" t="s">
        <v>68</v>
      </c>
      <c r="F41" s="34" t="s">
        <v>190</v>
      </c>
      <c r="G41" s="33" t="s">
        <v>10</v>
      </c>
      <c r="H41" s="19">
        <v>1</v>
      </c>
      <c r="I41" s="19">
        <v>2</v>
      </c>
      <c r="J41" s="19">
        <v>1</v>
      </c>
      <c r="K41" s="19">
        <v>0</v>
      </c>
      <c r="L41" s="19">
        <v>4</v>
      </c>
      <c r="M41" s="44"/>
      <c r="N41" s="53"/>
      <c r="O41" s="52"/>
      <c r="P41" s="54"/>
      <c r="Q41" s="51"/>
      <c r="R41" s="52"/>
      <c r="S41" s="51"/>
      <c r="T41" s="52"/>
      <c r="U41" s="53"/>
      <c r="V41" s="55"/>
      <c r="W41" s="55"/>
      <c r="X41" s="51"/>
    </row>
    <row r="42" spans="1:24" ht="15" customHeight="1">
      <c r="A42" s="32" t="s">
        <v>224</v>
      </c>
      <c r="B42" s="35" t="s">
        <v>229</v>
      </c>
      <c r="C42" s="34" t="s">
        <v>230</v>
      </c>
      <c r="D42" s="35"/>
      <c r="E42" s="33" t="s">
        <v>231</v>
      </c>
      <c r="F42" s="34" t="s">
        <v>232</v>
      </c>
      <c r="G42" s="33" t="s">
        <v>13</v>
      </c>
      <c r="H42" s="34">
        <v>1</v>
      </c>
      <c r="I42" s="35">
        <v>0</v>
      </c>
      <c r="J42" s="36">
        <v>1</v>
      </c>
      <c r="K42" s="36">
        <v>2</v>
      </c>
      <c r="L42" s="33">
        <v>4</v>
      </c>
      <c r="M42" s="44"/>
      <c r="N42" s="53"/>
      <c r="O42" s="52"/>
      <c r="P42" s="54"/>
      <c r="Q42" s="46"/>
      <c r="R42" s="45"/>
      <c r="S42" s="46"/>
      <c r="T42" s="52"/>
      <c r="U42" s="53"/>
      <c r="V42" s="55"/>
      <c r="W42" s="55"/>
      <c r="X42" s="51"/>
    </row>
    <row r="43" spans="1:24" ht="15" customHeight="1">
      <c r="A43" s="32" t="s">
        <v>224</v>
      </c>
      <c r="B43" s="35" t="s">
        <v>198</v>
      </c>
      <c r="C43" s="34" t="s">
        <v>233</v>
      </c>
      <c r="D43" s="35"/>
      <c r="E43" s="33" t="s">
        <v>140</v>
      </c>
      <c r="F43" s="34" t="s">
        <v>141</v>
      </c>
      <c r="G43" s="33" t="s">
        <v>15</v>
      </c>
      <c r="H43" s="34">
        <v>3</v>
      </c>
      <c r="I43" s="35">
        <v>0</v>
      </c>
      <c r="J43" s="36">
        <v>1</v>
      </c>
      <c r="K43" s="36">
        <v>0</v>
      </c>
      <c r="L43" s="33">
        <v>4</v>
      </c>
      <c r="M43" s="44"/>
      <c r="N43" s="53"/>
      <c r="O43" s="52"/>
      <c r="P43" s="54"/>
      <c r="Q43" s="51"/>
      <c r="R43" s="56"/>
      <c r="S43" s="51"/>
      <c r="T43" s="52"/>
      <c r="U43" s="53"/>
      <c r="V43" s="55"/>
      <c r="W43" s="55"/>
      <c r="X43" s="51"/>
    </row>
    <row r="44" spans="1:24" ht="15" customHeight="1">
      <c r="A44" s="32" t="s">
        <v>234</v>
      </c>
      <c r="B44" s="35" t="s">
        <v>235</v>
      </c>
      <c r="C44" s="34" t="s">
        <v>236</v>
      </c>
      <c r="D44" s="35"/>
      <c r="E44" s="20" t="s">
        <v>211</v>
      </c>
      <c r="F44" s="19" t="s">
        <v>212</v>
      </c>
      <c r="G44" s="20" t="s">
        <v>14</v>
      </c>
      <c r="H44" s="34">
        <v>1</v>
      </c>
      <c r="I44" s="35">
        <v>2</v>
      </c>
      <c r="J44" s="36">
        <v>0</v>
      </c>
      <c r="K44" s="36">
        <v>0</v>
      </c>
      <c r="L44" s="33">
        <v>3</v>
      </c>
      <c r="M44" s="44"/>
      <c r="N44" s="53"/>
      <c r="O44" s="52"/>
      <c r="P44" s="54"/>
      <c r="Q44" s="46"/>
      <c r="R44" s="45"/>
      <c r="S44" s="46"/>
      <c r="T44" s="52"/>
      <c r="U44" s="53"/>
      <c r="V44" s="55"/>
      <c r="W44" s="55"/>
      <c r="X44" s="51"/>
    </row>
    <row r="45" spans="1:24" ht="15" customHeight="1">
      <c r="A45" s="32" t="s">
        <v>234</v>
      </c>
      <c r="B45" s="35" t="s">
        <v>138</v>
      </c>
      <c r="C45" s="34" t="s">
        <v>237</v>
      </c>
      <c r="D45" s="35"/>
      <c r="E45" s="33" t="s">
        <v>211</v>
      </c>
      <c r="F45" s="37" t="s">
        <v>212</v>
      </c>
      <c r="G45" s="33" t="s">
        <v>14</v>
      </c>
      <c r="H45" s="34">
        <v>0</v>
      </c>
      <c r="I45" s="35">
        <v>3</v>
      </c>
      <c r="J45" s="36">
        <v>0</v>
      </c>
      <c r="K45" s="36">
        <v>0</v>
      </c>
      <c r="L45" s="33">
        <v>3</v>
      </c>
      <c r="M45" s="44"/>
      <c r="N45" s="53"/>
      <c r="O45" s="52"/>
      <c r="P45" s="54"/>
      <c r="Q45" s="46"/>
      <c r="R45" s="45"/>
      <c r="S45" s="46"/>
      <c r="T45" s="52"/>
      <c r="U45" s="53"/>
      <c r="V45" s="55"/>
      <c r="W45" s="55"/>
      <c r="X45" s="51"/>
    </row>
    <row r="46" spans="1:24" ht="15" customHeight="1">
      <c r="A46" s="32" t="s">
        <v>234</v>
      </c>
      <c r="B46" s="35" t="s">
        <v>238</v>
      </c>
      <c r="C46" s="34" t="s">
        <v>239</v>
      </c>
      <c r="D46" s="35"/>
      <c r="E46" s="20" t="s">
        <v>161</v>
      </c>
      <c r="F46" s="19" t="s">
        <v>23</v>
      </c>
      <c r="G46" s="20" t="s">
        <v>8</v>
      </c>
      <c r="H46" s="34">
        <v>0</v>
      </c>
      <c r="I46" s="35">
        <v>2</v>
      </c>
      <c r="J46" s="36">
        <v>1</v>
      </c>
      <c r="K46" s="36">
        <v>0</v>
      </c>
      <c r="L46" s="33">
        <v>3</v>
      </c>
      <c r="M46" s="44"/>
      <c r="N46" s="53"/>
      <c r="O46" s="52"/>
      <c r="P46" s="54"/>
      <c r="Q46" s="51"/>
      <c r="R46" s="53"/>
      <c r="S46" s="51"/>
      <c r="T46" s="52"/>
      <c r="U46" s="53"/>
      <c r="V46" s="55"/>
      <c r="W46" s="55"/>
      <c r="X46" s="51"/>
    </row>
    <row r="47" spans="1:24" ht="15" customHeight="1">
      <c r="A47" s="32" t="s">
        <v>234</v>
      </c>
      <c r="B47" s="35" t="s">
        <v>27</v>
      </c>
      <c r="C47" s="34" t="s">
        <v>240</v>
      </c>
      <c r="D47" s="35"/>
      <c r="E47" s="20" t="s">
        <v>161</v>
      </c>
      <c r="F47" s="19" t="s">
        <v>23</v>
      </c>
      <c r="G47" s="20" t="s">
        <v>8</v>
      </c>
      <c r="H47" s="34">
        <v>0</v>
      </c>
      <c r="I47" s="35">
        <v>1</v>
      </c>
      <c r="J47" s="36">
        <v>1</v>
      </c>
      <c r="K47" s="36">
        <v>1</v>
      </c>
      <c r="L47" s="33">
        <v>3</v>
      </c>
      <c r="M47" s="44"/>
      <c r="N47" s="53"/>
      <c r="O47" s="52"/>
      <c r="P47" s="54"/>
      <c r="Q47" s="46"/>
      <c r="R47" s="45"/>
      <c r="S47" s="46"/>
      <c r="T47" s="52"/>
      <c r="U47" s="53"/>
      <c r="V47" s="55"/>
      <c r="W47" s="55"/>
      <c r="X47" s="51"/>
    </row>
    <row r="48" spans="1:24" ht="15" customHeight="1">
      <c r="A48" s="32" t="s">
        <v>234</v>
      </c>
      <c r="B48" s="35" t="s">
        <v>42</v>
      </c>
      <c r="C48" s="34" t="s">
        <v>241</v>
      </c>
      <c r="D48" s="35"/>
      <c r="E48" s="33" t="s">
        <v>68</v>
      </c>
      <c r="F48" s="35" t="s">
        <v>190</v>
      </c>
      <c r="G48" s="33" t="s">
        <v>10</v>
      </c>
      <c r="H48" s="34">
        <v>1</v>
      </c>
      <c r="I48" s="35">
        <v>2</v>
      </c>
      <c r="J48" s="36">
        <v>0</v>
      </c>
      <c r="K48" s="36">
        <v>0</v>
      </c>
      <c r="L48" s="33">
        <v>3</v>
      </c>
      <c r="M48" s="44"/>
      <c r="N48" s="53"/>
      <c r="O48" s="52"/>
      <c r="P48" s="54"/>
      <c r="Q48" s="46"/>
      <c r="R48" s="45"/>
      <c r="S48" s="46"/>
      <c r="T48" s="52"/>
      <c r="U48" s="53"/>
      <c r="V48" s="55"/>
      <c r="W48" s="55"/>
      <c r="X48" s="51"/>
    </row>
    <row r="49" spans="1:24" ht="15" customHeight="1">
      <c r="A49" s="32" t="s">
        <v>234</v>
      </c>
      <c r="B49" s="35" t="s">
        <v>193</v>
      </c>
      <c r="C49" s="34" t="s">
        <v>242</v>
      </c>
      <c r="D49" s="35"/>
      <c r="E49" s="20" t="s">
        <v>24</v>
      </c>
      <c r="F49" s="19" t="s">
        <v>25</v>
      </c>
      <c r="G49" s="20" t="s">
        <v>9</v>
      </c>
      <c r="H49" s="34">
        <v>0</v>
      </c>
      <c r="I49" s="35">
        <v>0</v>
      </c>
      <c r="J49" s="36">
        <v>0</v>
      </c>
      <c r="K49" s="36">
        <v>3</v>
      </c>
      <c r="L49" s="33">
        <v>3</v>
      </c>
      <c r="M49" s="44"/>
      <c r="N49" s="45"/>
      <c r="O49" s="46"/>
      <c r="P49" s="47"/>
      <c r="Q49" s="46"/>
      <c r="R49" s="45"/>
      <c r="S49" s="46"/>
      <c r="T49" s="52"/>
      <c r="U49" s="53"/>
      <c r="V49" s="55"/>
      <c r="W49" s="55"/>
      <c r="X49" s="51"/>
    </row>
    <row r="50" spans="1:24" ht="15" customHeight="1">
      <c r="A50" s="32" t="s">
        <v>243</v>
      </c>
      <c r="B50" s="35" t="s">
        <v>198</v>
      </c>
      <c r="C50" s="34" t="s">
        <v>244</v>
      </c>
      <c r="D50" s="35"/>
      <c r="E50" s="20" t="s">
        <v>211</v>
      </c>
      <c r="F50" s="19" t="s">
        <v>212</v>
      </c>
      <c r="G50" s="20" t="s">
        <v>14</v>
      </c>
      <c r="H50" s="34">
        <v>0</v>
      </c>
      <c r="I50" s="35">
        <v>2</v>
      </c>
      <c r="J50" s="36">
        <v>0</v>
      </c>
      <c r="K50" s="36">
        <v>0</v>
      </c>
      <c r="L50" s="33">
        <v>2</v>
      </c>
      <c r="M50" s="44"/>
      <c r="N50" s="45"/>
      <c r="O50" s="46"/>
      <c r="P50" s="47"/>
      <c r="Q50" s="46"/>
      <c r="R50" s="45"/>
      <c r="S50" s="46"/>
      <c r="T50" s="53"/>
      <c r="U50" s="53"/>
      <c r="V50" s="53"/>
      <c r="W50" s="53"/>
      <c r="X50" s="51"/>
    </row>
    <row r="51" spans="1:24" ht="15" customHeight="1">
      <c r="A51" s="32" t="s">
        <v>243</v>
      </c>
      <c r="B51" s="19" t="s">
        <v>111</v>
      </c>
      <c r="C51" s="20" t="s">
        <v>245</v>
      </c>
      <c r="D51" s="21"/>
      <c r="E51" s="20" t="s">
        <v>68</v>
      </c>
      <c r="F51" s="19" t="s">
        <v>190</v>
      </c>
      <c r="G51" s="20" t="s">
        <v>10</v>
      </c>
      <c r="H51" s="34">
        <v>0</v>
      </c>
      <c r="I51" s="35">
        <v>0</v>
      </c>
      <c r="J51" s="36">
        <v>1</v>
      </c>
      <c r="K51" s="36">
        <v>1</v>
      </c>
      <c r="L51" s="33">
        <v>2</v>
      </c>
      <c r="M51" s="44"/>
      <c r="N51" s="45"/>
      <c r="O51" s="46"/>
      <c r="P51" s="47"/>
      <c r="Q51" s="46"/>
      <c r="R51" s="45"/>
      <c r="S51" s="46"/>
      <c r="T51" s="45"/>
      <c r="U51" s="45"/>
      <c r="V51" s="45"/>
      <c r="W51" s="45"/>
      <c r="X51" s="45"/>
    </row>
    <row r="52" spans="1:24" ht="15" customHeight="1">
      <c r="A52" s="32" t="s">
        <v>243</v>
      </c>
      <c r="B52" s="19" t="s">
        <v>28</v>
      </c>
      <c r="C52" s="20" t="s">
        <v>246</v>
      </c>
      <c r="D52" s="21"/>
      <c r="E52" s="20" t="s">
        <v>18</v>
      </c>
      <c r="F52" s="19" t="s">
        <v>175</v>
      </c>
      <c r="G52" s="20" t="s">
        <v>8</v>
      </c>
      <c r="H52" s="35">
        <v>2</v>
      </c>
      <c r="I52" s="35">
        <v>0</v>
      </c>
      <c r="J52" s="35">
        <v>0</v>
      </c>
      <c r="K52" s="35">
        <v>0</v>
      </c>
      <c r="L52" s="33">
        <v>2</v>
      </c>
      <c r="M52" s="44"/>
      <c r="N52" s="45"/>
      <c r="O52" s="46"/>
      <c r="P52" s="50"/>
      <c r="Q52" s="51"/>
      <c r="R52" s="52"/>
      <c r="S52" s="51"/>
      <c r="T52" s="45"/>
      <c r="U52" s="45"/>
      <c r="V52" s="45"/>
      <c r="W52" s="45"/>
      <c r="X52" s="45"/>
    </row>
    <row r="53" spans="1:12" ht="15" customHeight="1">
      <c r="A53" s="32" t="s">
        <v>247</v>
      </c>
      <c r="B53" s="19" t="s">
        <v>156</v>
      </c>
      <c r="C53" s="20" t="s">
        <v>248</v>
      </c>
      <c r="D53" s="21"/>
      <c r="E53" s="20" t="s">
        <v>231</v>
      </c>
      <c r="F53" s="19" t="s">
        <v>232</v>
      </c>
      <c r="G53" s="20" t="s">
        <v>13</v>
      </c>
      <c r="H53" s="19">
        <v>0</v>
      </c>
      <c r="I53" s="19">
        <v>1</v>
      </c>
      <c r="J53" s="19">
        <v>0</v>
      </c>
      <c r="K53" s="19">
        <v>0</v>
      </c>
      <c r="L53" s="19">
        <v>1</v>
      </c>
    </row>
    <row r="54" spans="1:12" ht="15" customHeight="1">
      <c r="A54" s="32" t="s">
        <v>247</v>
      </c>
      <c r="B54" s="19" t="s">
        <v>28</v>
      </c>
      <c r="C54" s="20" t="s">
        <v>249</v>
      </c>
      <c r="D54" s="19"/>
      <c r="E54" s="33" t="s">
        <v>161</v>
      </c>
      <c r="F54" s="34" t="s">
        <v>23</v>
      </c>
      <c r="G54" s="33" t="s">
        <v>8</v>
      </c>
      <c r="H54" s="19">
        <v>0</v>
      </c>
      <c r="I54" s="19">
        <v>0</v>
      </c>
      <c r="J54" s="19">
        <v>0</v>
      </c>
      <c r="K54" s="19">
        <v>1</v>
      </c>
      <c r="L54" s="19">
        <v>1</v>
      </c>
    </row>
  </sheetData>
  <printOptions/>
  <pageMargins left="0.3333333333333333" right="0.49074074074074076" top="0.5416666666666666" bottom="0.4166666666666667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C19" sqref="C19"/>
    </sheetView>
  </sheetViews>
  <sheetFormatPr defaultColWidth="9.00390625" defaultRowHeight="12.75"/>
  <cols>
    <col min="1" max="1" width="7.50390625" style="1" customWidth="1"/>
    <col min="2" max="2" width="8.375" style="1" customWidth="1"/>
    <col min="3" max="3" width="10.25390625" style="0" customWidth="1"/>
    <col min="4" max="4" width="5.25390625" style="0" customWidth="1"/>
    <col min="5" max="5" width="7.125" style="0" customWidth="1"/>
    <col min="6" max="6" width="17.125" style="0" customWidth="1"/>
    <col min="7" max="7" width="7.00390625" style="1" customWidth="1"/>
    <col min="8" max="8" width="4.375" style="1" customWidth="1"/>
    <col min="9" max="9" width="4.25390625" style="1" customWidth="1"/>
    <col min="10" max="10" width="4.375" style="1" customWidth="1"/>
    <col min="11" max="11" width="4.125" style="1" customWidth="1"/>
    <col min="12" max="12" width="4.25390625" style="1" customWidth="1"/>
    <col min="13" max="16384" width="11.00390625" style="1" customWidth="1"/>
  </cols>
  <sheetData>
    <row r="1" spans="1:13" ht="20.25">
      <c r="A1" s="22" t="s">
        <v>82</v>
      </c>
      <c r="B1" s="23"/>
      <c r="C1" s="2"/>
      <c r="D1" s="2"/>
      <c r="E1" s="2"/>
      <c r="F1" s="2"/>
      <c r="H1" s="24"/>
      <c r="I1" s="24"/>
      <c r="J1" s="24"/>
      <c r="K1" s="24"/>
      <c r="L1" s="24"/>
      <c r="M1" s="2"/>
    </row>
    <row r="2" spans="1:13" ht="20.25">
      <c r="A2" s="22" t="s">
        <v>250</v>
      </c>
      <c r="B2" s="23"/>
      <c r="C2" s="2"/>
      <c r="D2" s="2"/>
      <c r="E2" s="2"/>
      <c r="F2" s="2"/>
      <c r="G2" s="25"/>
      <c r="H2" s="2"/>
      <c r="I2" s="2"/>
      <c r="J2" s="2"/>
      <c r="K2" s="2"/>
      <c r="L2" s="2"/>
      <c r="M2" s="2"/>
    </row>
    <row r="3" spans="1:13" ht="20.25">
      <c r="A3" s="22"/>
      <c r="B3" s="23"/>
      <c r="C3" s="2"/>
      <c r="D3" s="2"/>
      <c r="E3" s="2"/>
      <c r="F3" s="2"/>
      <c r="G3" s="25"/>
      <c r="H3" s="2"/>
      <c r="I3" s="2"/>
      <c r="J3" s="2"/>
      <c r="K3" s="2"/>
      <c r="L3" s="2"/>
      <c r="M3" s="2"/>
    </row>
    <row r="4" spans="1:13" ht="18">
      <c r="A4" s="57" t="s">
        <v>21</v>
      </c>
      <c r="B4" s="23"/>
      <c r="C4" s="2"/>
      <c r="D4" s="2"/>
      <c r="E4" s="2"/>
      <c r="F4" s="2"/>
      <c r="G4" s="25"/>
      <c r="H4" s="2"/>
      <c r="I4" s="2"/>
      <c r="J4" s="2"/>
      <c r="K4" s="2"/>
      <c r="L4" s="2"/>
      <c r="M4" s="2"/>
    </row>
    <row r="5" spans="1:13" ht="10.5" customHeight="1">
      <c r="A5" s="58"/>
      <c r="B5" s="58"/>
      <c r="C5" s="2"/>
      <c r="D5" s="2"/>
      <c r="E5" s="2"/>
      <c r="F5" s="2"/>
      <c r="G5" s="25"/>
      <c r="H5" s="2"/>
      <c r="I5" s="2"/>
      <c r="J5" s="2"/>
      <c r="K5" s="2"/>
      <c r="L5" s="2"/>
      <c r="M5" s="2"/>
    </row>
    <row r="6" spans="1:12" ht="15" customHeight="1" thickBot="1">
      <c r="A6" s="31" t="s">
        <v>0</v>
      </c>
      <c r="B6" s="31" t="s">
        <v>1</v>
      </c>
      <c r="C6" s="31" t="s">
        <v>3</v>
      </c>
      <c r="D6" s="31" t="s">
        <v>154</v>
      </c>
      <c r="E6" s="31" t="s">
        <v>5</v>
      </c>
      <c r="F6" s="31" t="s">
        <v>2</v>
      </c>
      <c r="G6" s="31" t="s">
        <v>4</v>
      </c>
      <c r="H6" s="31" t="s">
        <v>78</v>
      </c>
      <c r="I6" s="31" t="s">
        <v>79</v>
      </c>
      <c r="J6" s="31" t="s">
        <v>80</v>
      </c>
      <c r="K6" s="31" t="s">
        <v>81</v>
      </c>
      <c r="L6" s="31" t="s">
        <v>6</v>
      </c>
    </row>
    <row r="7" spans="1:12" ht="15" customHeight="1" thickTop="1">
      <c r="A7" s="32" t="s">
        <v>155</v>
      </c>
      <c r="B7" s="35" t="s">
        <v>251</v>
      </c>
      <c r="C7" s="37" t="s">
        <v>252</v>
      </c>
      <c r="D7" s="35"/>
      <c r="E7" s="33" t="s">
        <v>140</v>
      </c>
      <c r="F7" s="37" t="s">
        <v>141</v>
      </c>
      <c r="G7" s="33" t="s">
        <v>15</v>
      </c>
      <c r="H7" s="37">
        <v>5</v>
      </c>
      <c r="I7" s="36">
        <v>6</v>
      </c>
      <c r="J7" s="36">
        <v>6</v>
      </c>
      <c r="K7" s="59">
        <v>6</v>
      </c>
      <c r="L7" s="37">
        <v>23</v>
      </c>
    </row>
    <row r="8" spans="1:12" ht="15" customHeight="1">
      <c r="A8" s="35" t="s">
        <v>158</v>
      </c>
      <c r="B8" s="35" t="s">
        <v>198</v>
      </c>
      <c r="C8" s="35" t="s">
        <v>253</v>
      </c>
      <c r="D8" s="35"/>
      <c r="E8" s="33" t="s">
        <v>18</v>
      </c>
      <c r="F8" s="35" t="s">
        <v>180</v>
      </c>
      <c r="G8" s="33" t="s">
        <v>14</v>
      </c>
      <c r="H8" s="35">
        <v>6</v>
      </c>
      <c r="I8" s="36">
        <v>6</v>
      </c>
      <c r="J8" s="36">
        <v>2</v>
      </c>
      <c r="K8" s="37">
        <v>6</v>
      </c>
      <c r="L8" s="37">
        <v>20</v>
      </c>
    </row>
    <row r="9" spans="1:12" ht="15" customHeight="1">
      <c r="A9" s="35" t="s">
        <v>254</v>
      </c>
      <c r="B9" s="35" t="s">
        <v>255</v>
      </c>
      <c r="C9" s="35" t="s">
        <v>184</v>
      </c>
      <c r="D9" s="35"/>
      <c r="E9" s="33" t="s">
        <v>256</v>
      </c>
      <c r="F9" s="35" t="s">
        <v>25</v>
      </c>
      <c r="G9" s="33" t="s">
        <v>9</v>
      </c>
      <c r="H9" s="35">
        <v>5</v>
      </c>
      <c r="I9" s="36">
        <v>5</v>
      </c>
      <c r="J9" s="36">
        <v>1</v>
      </c>
      <c r="K9" s="37">
        <v>6</v>
      </c>
      <c r="L9" s="37">
        <v>17</v>
      </c>
    </row>
    <row r="10" spans="1:12" ht="15" customHeight="1">
      <c r="A10" s="35" t="s">
        <v>257</v>
      </c>
      <c r="B10" s="35" t="s">
        <v>258</v>
      </c>
      <c r="C10" s="35" t="s">
        <v>259</v>
      </c>
      <c r="D10" s="35"/>
      <c r="E10" s="33" t="s">
        <v>260</v>
      </c>
      <c r="F10" s="35" t="s">
        <v>127</v>
      </c>
      <c r="G10" s="33" t="s">
        <v>128</v>
      </c>
      <c r="H10" s="35">
        <v>4</v>
      </c>
      <c r="I10" s="36">
        <v>4</v>
      </c>
      <c r="J10" s="36">
        <v>6</v>
      </c>
      <c r="K10" s="37">
        <v>2</v>
      </c>
      <c r="L10" s="37">
        <v>16</v>
      </c>
    </row>
    <row r="11" spans="1:12" ht="15" customHeight="1">
      <c r="A11" s="35" t="s">
        <v>261</v>
      </c>
      <c r="B11" s="35" t="s">
        <v>134</v>
      </c>
      <c r="C11" s="35" t="s">
        <v>135</v>
      </c>
      <c r="D11" s="35"/>
      <c r="E11" s="33" t="s">
        <v>262</v>
      </c>
      <c r="F11" s="34" t="s">
        <v>263</v>
      </c>
      <c r="G11" s="33" t="s">
        <v>15</v>
      </c>
      <c r="H11" s="35">
        <v>4</v>
      </c>
      <c r="I11" s="36">
        <v>3</v>
      </c>
      <c r="J11" s="36">
        <v>6</v>
      </c>
      <c r="K11" s="37">
        <v>2</v>
      </c>
      <c r="L11" s="37">
        <v>15</v>
      </c>
    </row>
    <row r="12" spans="1:12" ht="15" customHeight="1">
      <c r="A12" s="35" t="s">
        <v>264</v>
      </c>
      <c r="B12" s="35" t="s">
        <v>265</v>
      </c>
      <c r="C12" s="35" t="s">
        <v>266</v>
      </c>
      <c r="D12" s="35"/>
      <c r="E12" s="20" t="s">
        <v>267</v>
      </c>
      <c r="F12" s="19" t="s">
        <v>268</v>
      </c>
      <c r="G12" s="20" t="s">
        <v>9</v>
      </c>
      <c r="H12" s="35">
        <v>5</v>
      </c>
      <c r="I12" s="36">
        <v>3</v>
      </c>
      <c r="J12" s="36">
        <v>6</v>
      </c>
      <c r="K12" s="37">
        <v>0</v>
      </c>
      <c r="L12" s="37">
        <v>14</v>
      </c>
    </row>
    <row r="13" spans="1:12" ht="15" customHeight="1">
      <c r="A13" s="35" t="s">
        <v>172</v>
      </c>
      <c r="B13" s="35" t="s">
        <v>42</v>
      </c>
      <c r="C13" s="35" t="s">
        <v>269</v>
      </c>
      <c r="D13" s="35"/>
      <c r="E13" s="20" t="s">
        <v>267</v>
      </c>
      <c r="F13" s="19" t="s">
        <v>268</v>
      </c>
      <c r="G13" s="20" t="s">
        <v>9</v>
      </c>
      <c r="H13" s="35">
        <v>4</v>
      </c>
      <c r="I13" s="36">
        <v>3</v>
      </c>
      <c r="J13" s="36">
        <v>0</v>
      </c>
      <c r="K13" s="37">
        <v>6</v>
      </c>
      <c r="L13" s="37">
        <v>13</v>
      </c>
    </row>
    <row r="14" spans="1:12" ht="15" customHeight="1">
      <c r="A14" s="32" t="s">
        <v>270</v>
      </c>
      <c r="B14" s="35" t="s">
        <v>271</v>
      </c>
      <c r="C14" s="35" t="s">
        <v>272</v>
      </c>
      <c r="D14" s="35"/>
      <c r="E14" s="33" t="s">
        <v>256</v>
      </c>
      <c r="F14" s="35" t="s">
        <v>25</v>
      </c>
      <c r="G14" s="33" t="s">
        <v>9</v>
      </c>
      <c r="H14" s="35">
        <v>5</v>
      </c>
      <c r="I14" s="36">
        <v>5</v>
      </c>
      <c r="J14" s="36">
        <v>0</v>
      </c>
      <c r="K14" s="37">
        <v>2</v>
      </c>
      <c r="L14" s="37">
        <v>12</v>
      </c>
    </row>
    <row r="15" spans="1:12" ht="15" customHeight="1">
      <c r="A15" s="32" t="s">
        <v>270</v>
      </c>
      <c r="B15" s="35" t="s">
        <v>273</v>
      </c>
      <c r="C15" s="35" t="s">
        <v>274</v>
      </c>
      <c r="D15" s="35"/>
      <c r="E15" s="33" t="s">
        <v>18</v>
      </c>
      <c r="F15" s="35" t="s">
        <v>180</v>
      </c>
      <c r="G15" s="33" t="s">
        <v>14</v>
      </c>
      <c r="H15" s="35">
        <v>4</v>
      </c>
      <c r="I15" s="36">
        <v>4</v>
      </c>
      <c r="J15" s="36">
        <v>2</v>
      </c>
      <c r="K15" s="37">
        <v>2</v>
      </c>
      <c r="L15" s="37">
        <v>12</v>
      </c>
    </row>
    <row r="16" spans="1:12" ht="15" customHeight="1">
      <c r="A16" s="35" t="s">
        <v>270</v>
      </c>
      <c r="B16" s="35" t="s">
        <v>251</v>
      </c>
      <c r="C16" s="35" t="s">
        <v>275</v>
      </c>
      <c r="D16" s="35"/>
      <c r="E16" s="20" t="s">
        <v>18</v>
      </c>
      <c r="F16" s="19" t="s">
        <v>276</v>
      </c>
      <c r="G16" s="20" t="s">
        <v>16</v>
      </c>
      <c r="H16" s="35">
        <v>5</v>
      </c>
      <c r="I16" s="36">
        <v>5</v>
      </c>
      <c r="J16" s="36">
        <v>0</v>
      </c>
      <c r="K16" s="37">
        <v>2</v>
      </c>
      <c r="L16" s="37">
        <v>12</v>
      </c>
    </row>
    <row r="17" spans="1:12" ht="15" customHeight="1">
      <c r="A17" s="32" t="s">
        <v>277</v>
      </c>
      <c r="B17" s="35" t="s">
        <v>278</v>
      </c>
      <c r="C17" s="35" t="s">
        <v>279</v>
      </c>
      <c r="D17" s="35"/>
      <c r="E17" s="20" t="s">
        <v>17</v>
      </c>
      <c r="F17" s="19" t="s">
        <v>23</v>
      </c>
      <c r="G17" s="20" t="s">
        <v>8</v>
      </c>
      <c r="H17" s="35">
        <v>5</v>
      </c>
      <c r="I17" s="36">
        <v>6</v>
      </c>
      <c r="J17" s="36">
        <v>0</v>
      </c>
      <c r="K17" s="37">
        <v>0</v>
      </c>
      <c r="L17" s="37">
        <v>11</v>
      </c>
    </row>
    <row r="18" spans="1:12" ht="15" customHeight="1">
      <c r="A18" s="32" t="s">
        <v>277</v>
      </c>
      <c r="B18" s="35" t="s">
        <v>28</v>
      </c>
      <c r="C18" s="35" t="s">
        <v>60</v>
      </c>
      <c r="D18" s="35"/>
      <c r="E18" s="20" t="s">
        <v>17</v>
      </c>
      <c r="F18" s="19" t="s">
        <v>23</v>
      </c>
      <c r="G18" s="20" t="s">
        <v>8</v>
      </c>
      <c r="H18" s="35">
        <v>0</v>
      </c>
      <c r="I18" s="36">
        <v>3</v>
      </c>
      <c r="J18" s="36">
        <v>2</v>
      </c>
      <c r="K18" s="60">
        <v>6</v>
      </c>
      <c r="L18" s="60">
        <v>11</v>
      </c>
    </row>
    <row r="19" spans="1:12" ht="15" customHeight="1">
      <c r="A19" s="32" t="s">
        <v>277</v>
      </c>
      <c r="B19" s="35" t="s">
        <v>280</v>
      </c>
      <c r="C19" s="35" t="s">
        <v>281</v>
      </c>
      <c r="D19" s="35"/>
      <c r="E19" s="20" t="s">
        <v>68</v>
      </c>
      <c r="F19" s="19" t="s">
        <v>69</v>
      </c>
      <c r="G19" s="20" t="s">
        <v>13</v>
      </c>
      <c r="H19" s="35">
        <v>6</v>
      </c>
      <c r="I19" s="36">
        <v>3</v>
      </c>
      <c r="J19" s="36">
        <v>0</v>
      </c>
      <c r="K19" s="60">
        <v>2</v>
      </c>
      <c r="L19" s="60">
        <v>11</v>
      </c>
    </row>
    <row r="20" spans="1:12" ht="15" customHeight="1">
      <c r="A20" s="35" t="s">
        <v>282</v>
      </c>
      <c r="B20" s="35" t="s">
        <v>165</v>
      </c>
      <c r="C20" s="35" t="s">
        <v>283</v>
      </c>
      <c r="D20" s="35"/>
      <c r="E20" s="33" t="s">
        <v>18</v>
      </c>
      <c r="F20" s="35" t="s">
        <v>25</v>
      </c>
      <c r="G20" s="33" t="s">
        <v>9</v>
      </c>
      <c r="H20" s="35">
        <v>4</v>
      </c>
      <c r="I20" s="36">
        <v>4</v>
      </c>
      <c r="J20" s="36">
        <v>0</v>
      </c>
      <c r="K20" s="60">
        <v>2</v>
      </c>
      <c r="L20" s="60">
        <v>10</v>
      </c>
    </row>
    <row r="21" spans="1:12" ht="15" customHeight="1">
      <c r="A21" s="35" t="s">
        <v>282</v>
      </c>
      <c r="B21" s="35" t="s">
        <v>284</v>
      </c>
      <c r="C21" s="35" t="s">
        <v>285</v>
      </c>
      <c r="D21" s="35"/>
      <c r="E21" s="20" t="s">
        <v>18</v>
      </c>
      <c r="F21" s="19" t="s">
        <v>276</v>
      </c>
      <c r="G21" s="20" t="s">
        <v>16</v>
      </c>
      <c r="H21" s="35">
        <v>5</v>
      </c>
      <c r="I21" s="36">
        <v>5</v>
      </c>
      <c r="J21" s="36">
        <v>0</v>
      </c>
      <c r="K21" s="60">
        <v>0</v>
      </c>
      <c r="L21" s="60">
        <v>10</v>
      </c>
    </row>
    <row r="22" spans="1:12" ht="15" customHeight="1">
      <c r="A22" s="35" t="s">
        <v>282</v>
      </c>
      <c r="B22" s="35" t="s">
        <v>286</v>
      </c>
      <c r="C22" s="35" t="s">
        <v>108</v>
      </c>
      <c r="D22" s="35"/>
      <c r="E22" s="20" t="s">
        <v>17</v>
      </c>
      <c r="F22" s="19" t="s">
        <v>23</v>
      </c>
      <c r="G22" s="20" t="s">
        <v>8</v>
      </c>
      <c r="H22" s="35">
        <v>4</v>
      </c>
      <c r="I22" s="36">
        <v>6</v>
      </c>
      <c r="J22" s="36">
        <v>0</v>
      </c>
      <c r="K22" s="37">
        <v>0</v>
      </c>
      <c r="L22" s="37">
        <v>10</v>
      </c>
    </row>
    <row r="23" spans="1:12" ht="15" customHeight="1">
      <c r="A23" s="35" t="s">
        <v>282</v>
      </c>
      <c r="B23" s="35" t="s">
        <v>287</v>
      </c>
      <c r="C23" s="35" t="s">
        <v>288</v>
      </c>
      <c r="D23" s="35"/>
      <c r="E23" s="33" t="s">
        <v>68</v>
      </c>
      <c r="F23" s="35" t="s">
        <v>30</v>
      </c>
      <c r="G23" s="33" t="s">
        <v>12</v>
      </c>
      <c r="H23" s="35">
        <v>5</v>
      </c>
      <c r="I23" s="36">
        <v>3</v>
      </c>
      <c r="J23" s="36">
        <v>0</v>
      </c>
      <c r="K23" s="37">
        <v>2</v>
      </c>
      <c r="L23" s="37">
        <v>10</v>
      </c>
    </row>
    <row r="24" ht="15" customHeight="1"/>
    <row r="25" spans="1:12" ht="15" customHeight="1">
      <c r="A25" s="57" t="s">
        <v>20</v>
      </c>
      <c r="B25" s="61"/>
      <c r="C25" s="62"/>
      <c r="D25" s="63"/>
      <c r="E25" s="62"/>
      <c r="F25" s="62"/>
      <c r="G25" s="61"/>
      <c r="H25" s="61"/>
      <c r="I25" s="61"/>
      <c r="J25" s="61"/>
      <c r="K25" s="61"/>
      <c r="L25" s="61"/>
    </row>
    <row r="26" spans="1:12" ht="15" customHeight="1">
      <c r="A26" s="64"/>
      <c r="B26" s="61"/>
      <c r="C26" s="62"/>
      <c r="D26" s="63"/>
      <c r="E26" s="62"/>
      <c r="F26" s="62"/>
      <c r="G26" s="61"/>
      <c r="H26" s="61"/>
      <c r="I26" s="61"/>
      <c r="J26" s="61"/>
      <c r="K26" s="61"/>
      <c r="L26" s="61"/>
    </row>
    <row r="27" spans="1:12" ht="15" customHeight="1">
      <c r="A27" s="31" t="s">
        <v>191</v>
      </c>
      <c r="B27" s="31" t="s">
        <v>1</v>
      </c>
      <c r="C27" s="31" t="s">
        <v>3</v>
      </c>
      <c r="D27" s="49" t="s">
        <v>154</v>
      </c>
      <c r="E27" s="31" t="s">
        <v>5</v>
      </c>
      <c r="F27" s="31" t="s">
        <v>2</v>
      </c>
      <c r="G27" s="31" t="s">
        <v>4</v>
      </c>
      <c r="H27" s="31" t="s">
        <v>78</v>
      </c>
      <c r="I27" s="31" t="s">
        <v>79</v>
      </c>
      <c r="J27" s="31" t="s">
        <v>80</v>
      </c>
      <c r="K27" s="31" t="s">
        <v>81</v>
      </c>
      <c r="L27" s="31" t="s">
        <v>6</v>
      </c>
    </row>
    <row r="28" spans="1:12" ht="15" customHeight="1">
      <c r="A28" s="35" t="s">
        <v>289</v>
      </c>
      <c r="B28" s="35" t="s">
        <v>59</v>
      </c>
      <c r="C28" s="35" t="s">
        <v>290</v>
      </c>
      <c r="D28" s="35"/>
      <c r="E28" s="33" t="s">
        <v>256</v>
      </c>
      <c r="F28" s="35" t="s">
        <v>25</v>
      </c>
      <c r="G28" s="33" t="s">
        <v>9</v>
      </c>
      <c r="H28" s="35">
        <v>5</v>
      </c>
      <c r="I28" s="36">
        <v>4</v>
      </c>
      <c r="J28" s="36">
        <v>0</v>
      </c>
      <c r="K28" s="35">
        <v>0</v>
      </c>
      <c r="L28" s="35">
        <v>9</v>
      </c>
    </row>
    <row r="29" spans="1:12" ht="15" customHeight="1">
      <c r="A29" s="35" t="s">
        <v>291</v>
      </c>
      <c r="B29" s="35" t="s">
        <v>22</v>
      </c>
      <c r="C29" s="35" t="s">
        <v>292</v>
      </c>
      <c r="D29" s="35"/>
      <c r="E29" s="20" t="s">
        <v>18</v>
      </c>
      <c r="F29" s="19" t="s">
        <v>40</v>
      </c>
      <c r="G29" s="20" t="s">
        <v>9</v>
      </c>
      <c r="H29" s="35">
        <v>0</v>
      </c>
      <c r="I29" s="36">
        <v>6</v>
      </c>
      <c r="J29" s="36">
        <v>0</v>
      </c>
      <c r="K29" s="33">
        <v>2</v>
      </c>
      <c r="L29" s="33">
        <v>8</v>
      </c>
    </row>
    <row r="30" spans="1:12" ht="15" customHeight="1">
      <c r="A30" s="35" t="s">
        <v>291</v>
      </c>
      <c r="B30" s="35" t="s">
        <v>138</v>
      </c>
      <c r="C30" s="35" t="s">
        <v>293</v>
      </c>
      <c r="D30" s="35"/>
      <c r="E30" s="20" t="s">
        <v>18</v>
      </c>
      <c r="F30" s="19" t="s">
        <v>31</v>
      </c>
      <c r="G30" s="20" t="s">
        <v>8</v>
      </c>
      <c r="H30" s="35">
        <v>0</v>
      </c>
      <c r="I30" s="36">
        <v>6</v>
      </c>
      <c r="J30" s="36">
        <v>0</v>
      </c>
      <c r="K30" s="33">
        <v>2</v>
      </c>
      <c r="L30" s="33">
        <v>8</v>
      </c>
    </row>
    <row r="31" spans="1:12" ht="15" customHeight="1">
      <c r="A31" s="35" t="s">
        <v>294</v>
      </c>
      <c r="B31" s="35" t="s">
        <v>156</v>
      </c>
      <c r="C31" s="35" t="s">
        <v>108</v>
      </c>
      <c r="D31" s="35"/>
      <c r="E31" s="20" t="s">
        <v>18</v>
      </c>
      <c r="F31" s="19" t="s">
        <v>175</v>
      </c>
      <c r="G31" s="20" t="s">
        <v>8</v>
      </c>
      <c r="H31" s="35">
        <v>0</v>
      </c>
      <c r="I31" s="36">
        <v>6</v>
      </c>
      <c r="J31" s="36">
        <v>0</v>
      </c>
      <c r="K31" s="33">
        <v>0</v>
      </c>
      <c r="L31" s="33">
        <v>6</v>
      </c>
    </row>
    <row r="32" spans="1:12" ht="15" customHeight="1">
      <c r="A32" s="35" t="s">
        <v>295</v>
      </c>
      <c r="B32" s="35" t="s">
        <v>296</v>
      </c>
      <c r="C32" s="35" t="s">
        <v>297</v>
      </c>
      <c r="D32" s="35"/>
      <c r="E32" s="33" t="s">
        <v>167</v>
      </c>
      <c r="F32" s="34" t="s">
        <v>43</v>
      </c>
      <c r="G32" s="33" t="s">
        <v>9</v>
      </c>
      <c r="H32" s="35">
        <v>0</v>
      </c>
      <c r="I32" s="36">
        <v>1</v>
      </c>
      <c r="J32" s="36">
        <v>0</v>
      </c>
      <c r="K32" s="35">
        <v>4</v>
      </c>
      <c r="L32" s="35">
        <v>5</v>
      </c>
    </row>
    <row r="33" spans="1:12" ht="15" customHeight="1">
      <c r="A33" s="35" t="s">
        <v>298</v>
      </c>
      <c r="B33" s="35" t="s">
        <v>299</v>
      </c>
      <c r="C33" s="35" t="s">
        <v>300</v>
      </c>
      <c r="D33" s="35"/>
      <c r="E33" s="33" t="s">
        <v>301</v>
      </c>
      <c r="F33" s="35" t="s">
        <v>212</v>
      </c>
      <c r="G33" s="33" t="s">
        <v>14</v>
      </c>
      <c r="H33" s="35">
        <v>1</v>
      </c>
      <c r="I33" s="36">
        <v>1</v>
      </c>
      <c r="J33" s="36">
        <v>0</v>
      </c>
      <c r="K33" s="35">
        <v>2</v>
      </c>
      <c r="L33" s="35">
        <v>4</v>
      </c>
    </row>
    <row r="34" spans="1:12" ht="15" customHeight="1">
      <c r="A34" s="35" t="s">
        <v>302</v>
      </c>
      <c r="B34" s="35" t="s">
        <v>251</v>
      </c>
      <c r="C34" s="35" t="s">
        <v>303</v>
      </c>
      <c r="D34" s="35"/>
      <c r="E34" s="20" t="s">
        <v>18</v>
      </c>
      <c r="F34" s="19" t="s">
        <v>276</v>
      </c>
      <c r="G34" s="20" t="s">
        <v>16</v>
      </c>
      <c r="H34" s="35">
        <v>1</v>
      </c>
      <c r="I34" s="36">
        <v>0</v>
      </c>
      <c r="J34" s="36">
        <v>0</v>
      </c>
      <c r="K34" s="35">
        <v>2</v>
      </c>
      <c r="L34" s="35">
        <v>3</v>
      </c>
    </row>
    <row r="35" spans="1:12" ht="15" customHeight="1">
      <c r="A35" s="35" t="s">
        <v>304</v>
      </c>
      <c r="B35" s="35" t="s">
        <v>216</v>
      </c>
      <c r="C35" s="35" t="s">
        <v>305</v>
      </c>
      <c r="D35" s="35"/>
      <c r="E35" s="20" t="s">
        <v>68</v>
      </c>
      <c r="F35" s="19" t="s">
        <v>38</v>
      </c>
      <c r="G35" s="20" t="s">
        <v>13</v>
      </c>
      <c r="H35" s="35">
        <v>0</v>
      </c>
      <c r="I35" s="36">
        <v>0</v>
      </c>
      <c r="J35" s="36">
        <v>0</v>
      </c>
      <c r="K35" s="35">
        <v>2</v>
      </c>
      <c r="L35" s="35">
        <v>2</v>
      </c>
    </row>
    <row r="36" spans="1:12" ht="15" customHeight="1">
      <c r="A36" s="35" t="s">
        <v>304</v>
      </c>
      <c r="B36" s="35" t="s">
        <v>306</v>
      </c>
      <c r="C36" s="35" t="s">
        <v>307</v>
      </c>
      <c r="D36" s="35"/>
      <c r="E36" s="33" t="s">
        <v>167</v>
      </c>
      <c r="F36" s="34" t="s">
        <v>43</v>
      </c>
      <c r="G36" s="33" t="s">
        <v>9</v>
      </c>
      <c r="H36" s="35">
        <v>0</v>
      </c>
      <c r="I36" s="35">
        <v>0</v>
      </c>
      <c r="J36" s="35">
        <v>0</v>
      </c>
      <c r="K36" s="35">
        <v>2</v>
      </c>
      <c r="L36" s="35">
        <v>2</v>
      </c>
    </row>
    <row r="37" spans="1:12" ht="15" customHeight="1">
      <c r="A37" s="35" t="s">
        <v>308</v>
      </c>
      <c r="B37" s="35" t="s">
        <v>225</v>
      </c>
      <c r="C37" s="35" t="s">
        <v>309</v>
      </c>
      <c r="D37" s="35"/>
      <c r="E37" s="20" t="s">
        <v>68</v>
      </c>
      <c r="F37" s="19" t="s">
        <v>38</v>
      </c>
      <c r="G37" s="20" t="s">
        <v>13</v>
      </c>
      <c r="H37" s="35">
        <v>0</v>
      </c>
      <c r="I37" s="35">
        <v>1</v>
      </c>
      <c r="J37" s="35">
        <v>0</v>
      </c>
      <c r="K37" s="35">
        <v>0</v>
      </c>
      <c r="L37" s="35">
        <v>1</v>
      </c>
    </row>
  </sheetData>
  <printOptions/>
  <pageMargins left="0.3333333333333333" right="0.49074074074074076" top="0.5416666666666666" bottom="0.4166666666666667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H25" sqref="H25"/>
    </sheetView>
  </sheetViews>
  <sheetFormatPr defaultColWidth="9.00390625" defaultRowHeight="12.75"/>
  <cols>
    <col min="1" max="1" width="6.375" style="1" customWidth="1"/>
    <col min="2" max="2" width="7.375" style="1" customWidth="1"/>
    <col min="3" max="3" width="10.00390625" style="0" customWidth="1"/>
    <col min="4" max="4" width="5.375" style="0" customWidth="1"/>
    <col min="5" max="5" width="19.00390625" style="0" customWidth="1"/>
    <col min="6" max="6" width="8.625" style="1" customWidth="1"/>
    <col min="7" max="8" width="3.875" style="1" customWidth="1"/>
    <col min="9" max="9" width="4.375" style="1" customWidth="1"/>
    <col min="10" max="10" width="3.625" style="1" customWidth="1"/>
    <col min="11" max="11" width="7.75390625" style="1" customWidth="1"/>
    <col min="12" max="16384" width="11.00390625" style="1" customWidth="1"/>
  </cols>
  <sheetData>
    <row r="1" spans="1:12" ht="20.25">
      <c r="A1" s="22" t="s">
        <v>310</v>
      </c>
      <c r="B1" s="23"/>
      <c r="C1" s="2"/>
      <c r="D1" s="2"/>
      <c r="E1" s="2"/>
      <c r="G1" s="24"/>
      <c r="H1" s="24"/>
      <c r="I1" s="24"/>
      <c r="J1" s="24"/>
      <c r="K1" s="24"/>
      <c r="L1" s="2"/>
    </row>
    <row r="2" spans="1:12" ht="20.25">
      <c r="A2" s="22" t="s">
        <v>311</v>
      </c>
      <c r="B2" s="23"/>
      <c r="C2" s="2"/>
      <c r="D2" s="2"/>
      <c r="E2" s="2"/>
      <c r="F2" s="25"/>
      <c r="G2" s="2"/>
      <c r="H2" s="2"/>
      <c r="I2" s="2"/>
      <c r="J2" s="2"/>
      <c r="K2" s="2"/>
      <c r="L2" s="2"/>
    </row>
    <row r="3" spans="1:12" ht="20.25">
      <c r="A3" s="22"/>
      <c r="B3" s="23"/>
      <c r="C3" s="2"/>
      <c r="D3" s="2"/>
      <c r="E3" s="2"/>
      <c r="F3" s="25"/>
      <c r="G3" s="2"/>
      <c r="H3" s="2"/>
      <c r="I3" s="2"/>
      <c r="J3" s="2"/>
      <c r="K3" s="2"/>
      <c r="L3" s="2"/>
    </row>
    <row r="4" spans="1:12" ht="18">
      <c r="A4" s="57" t="s">
        <v>21</v>
      </c>
      <c r="B4" s="23"/>
      <c r="C4" s="2"/>
      <c r="D4" s="2"/>
      <c r="E4" s="2"/>
      <c r="F4" s="25"/>
      <c r="G4" s="2"/>
      <c r="H4" s="2"/>
      <c r="I4" s="2"/>
      <c r="J4" s="2"/>
      <c r="K4" s="2"/>
      <c r="L4" s="2"/>
    </row>
    <row r="5" spans="1:12" ht="15" customHeight="1">
      <c r="A5" s="58"/>
      <c r="B5" s="58"/>
      <c r="C5" s="2"/>
      <c r="D5" s="2"/>
      <c r="E5" s="2"/>
      <c r="F5" s="25"/>
      <c r="G5" s="2"/>
      <c r="H5" s="2"/>
      <c r="I5" s="2"/>
      <c r="J5" s="2"/>
      <c r="K5" s="2"/>
      <c r="L5" s="2"/>
    </row>
    <row r="6" spans="1:12" ht="15" customHeight="1">
      <c r="A6" s="65" t="s">
        <v>0</v>
      </c>
      <c r="B6" s="65" t="s">
        <v>1</v>
      </c>
      <c r="C6" s="65" t="s">
        <v>3</v>
      </c>
      <c r="D6" s="65" t="s">
        <v>154</v>
      </c>
      <c r="E6" s="65" t="s">
        <v>5</v>
      </c>
      <c r="F6" s="65" t="s">
        <v>4</v>
      </c>
      <c r="G6" s="65" t="s">
        <v>78</v>
      </c>
      <c r="H6" s="65" t="s">
        <v>79</v>
      </c>
      <c r="I6" s="65" t="s">
        <v>80</v>
      </c>
      <c r="J6" s="65" t="s">
        <v>81</v>
      </c>
      <c r="K6" s="65" t="s">
        <v>6</v>
      </c>
      <c r="L6" s="2"/>
    </row>
    <row r="7" spans="1:12" ht="15" customHeight="1">
      <c r="A7" s="35" t="s">
        <v>155</v>
      </c>
      <c r="B7" s="33" t="s">
        <v>42</v>
      </c>
      <c r="C7" s="33" t="s">
        <v>174</v>
      </c>
      <c r="D7" s="66" t="s">
        <v>96</v>
      </c>
      <c r="E7" s="33" t="s">
        <v>312</v>
      </c>
      <c r="F7" s="33" t="s">
        <v>313</v>
      </c>
      <c r="G7" s="35">
        <v>8</v>
      </c>
      <c r="H7" s="35">
        <v>10</v>
      </c>
      <c r="I7" s="35">
        <v>10</v>
      </c>
      <c r="J7" s="67">
        <v>10</v>
      </c>
      <c r="K7" s="67">
        <v>38</v>
      </c>
      <c r="L7" s="2"/>
    </row>
    <row r="8" spans="1:11" ht="15" customHeight="1">
      <c r="A8" s="35" t="s">
        <v>158</v>
      </c>
      <c r="B8" s="33" t="s">
        <v>32</v>
      </c>
      <c r="C8" s="33" t="s">
        <v>58</v>
      </c>
      <c r="D8" s="66" t="s">
        <v>26</v>
      </c>
      <c r="E8" s="33" t="s">
        <v>314</v>
      </c>
      <c r="F8" s="33" t="s">
        <v>315</v>
      </c>
      <c r="G8" s="35">
        <v>7</v>
      </c>
      <c r="H8" s="35">
        <v>9</v>
      </c>
      <c r="I8" s="35">
        <v>6</v>
      </c>
      <c r="J8" s="67">
        <v>10</v>
      </c>
      <c r="K8" s="67">
        <v>32</v>
      </c>
    </row>
    <row r="9" spans="1:11" ht="15" customHeight="1">
      <c r="A9" s="35" t="s">
        <v>254</v>
      </c>
      <c r="B9" s="33" t="s">
        <v>39</v>
      </c>
      <c r="C9" s="33" t="s">
        <v>163</v>
      </c>
      <c r="D9" s="66" t="s">
        <v>26</v>
      </c>
      <c r="E9" s="33" t="s">
        <v>316</v>
      </c>
      <c r="F9" s="33" t="s">
        <v>317</v>
      </c>
      <c r="G9" s="35">
        <v>0</v>
      </c>
      <c r="H9" s="35">
        <v>10</v>
      </c>
      <c r="I9" s="35">
        <v>10</v>
      </c>
      <c r="J9" s="67">
        <v>10</v>
      </c>
      <c r="K9" s="67">
        <v>30</v>
      </c>
    </row>
    <row r="10" spans="1:11" ht="15" customHeight="1">
      <c r="A10" s="35" t="s">
        <v>257</v>
      </c>
      <c r="B10" s="33" t="s">
        <v>7</v>
      </c>
      <c r="C10" s="33" t="s">
        <v>318</v>
      </c>
      <c r="D10" s="66" t="s">
        <v>26</v>
      </c>
      <c r="E10" s="33" t="s">
        <v>314</v>
      </c>
      <c r="F10" s="33" t="s">
        <v>315</v>
      </c>
      <c r="G10" s="35">
        <v>6</v>
      </c>
      <c r="H10" s="35">
        <v>5</v>
      </c>
      <c r="I10" s="35">
        <v>0</v>
      </c>
      <c r="J10" s="67">
        <v>10</v>
      </c>
      <c r="K10" s="67">
        <v>21</v>
      </c>
    </row>
    <row r="11" spans="1:11" ht="15" customHeight="1">
      <c r="A11" s="35" t="s">
        <v>261</v>
      </c>
      <c r="B11" s="33" t="s">
        <v>42</v>
      </c>
      <c r="C11" s="33" t="s">
        <v>74</v>
      </c>
      <c r="D11" s="66" t="s">
        <v>52</v>
      </c>
      <c r="E11" s="33" t="s">
        <v>319</v>
      </c>
      <c r="F11" s="33" t="s">
        <v>313</v>
      </c>
      <c r="G11" s="35">
        <v>0</v>
      </c>
      <c r="H11" s="35">
        <v>5</v>
      </c>
      <c r="I11" s="35">
        <v>8</v>
      </c>
      <c r="J11" s="67">
        <v>6</v>
      </c>
      <c r="K11" s="67">
        <v>19</v>
      </c>
    </row>
    <row r="12" spans="1:11" ht="15" customHeight="1">
      <c r="A12" s="35" t="s">
        <v>264</v>
      </c>
      <c r="B12" s="33" t="s">
        <v>27</v>
      </c>
      <c r="C12" s="33" t="s">
        <v>98</v>
      </c>
      <c r="D12" s="66" t="s">
        <v>26</v>
      </c>
      <c r="E12" s="33" t="s">
        <v>314</v>
      </c>
      <c r="F12" s="33" t="s">
        <v>315</v>
      </c>
      <c r="G12" s="35">
        <v>7</v>
      </c>
      <c r="H12" s="35">
        <v>0</v>
      </c>
      <c r="I12" s="35">
        <v>2</v>
      </c>
      <c r="J12" s="67">
        <v>9</v>
      </c>
      <c r="K12" s="67">
        <v>18</v>
      </c>
    </row>
    <row r="13" spans="1:11" ht="15" customHeight="1">
      <c r="A13" s="35" t="s">
        <v>172</v>
      </c>
      <c r="B13" s="33" t="s">
        <v>320</v>
      </c>
      <c r="C13" s="33" t="s">
        <v>321</v>
      </c>
      <c r="D13" s="66" t="s">
        <v>26</v>
      </c>
      <c r="E13" s="33" t="s">
        <v>37</v>
      </c>
      <c r="F13" s="33" t="s">
        <v>317</v>
      </c>
      <c r="G13" s="35">
        <v>4</v>
      </c>
      <c r="H13" s="35">
        <v>0</v>
      </c>
      <c r="I13" s="35">
        <v>4</v>
      </c>
      <c r="J13" s="67">
        <v>9</v>
      </c>
      <c r="K13" s="67">
        <v>17</v>
      </c>
    </row>
    <row r="14" spans="1:11" ht="15" customHeight="1">
      <c r="A14" s="35" t="s">
        <v>322</v>
      </c>
      <c r="B14" s="33" t="s">
        <v>183</v>
      </c>
      <c r="C14" s="33" t="s">
        <v>184</v>
      </c>
      <c r="D14" s="66" t="s">
        <v>47</v>
      </c>
      <c r="E14" s="33" t="s">
        <v>314</v>
      </c>
      <c r="F14" s="33" t="s">
        <v>315</v>
      </c>
      <c r="G14" s="35">
        <v>6</v>
      </c>
      <c r="H14" s="35">
        <v>0</v>
      </c>
      <c r="I14" s="35">
        <v>0</v>
      </c>
      <c r="J14" s="67">
        <v>10</v>
      </c>
      <c r="K14" s="67">
        <v>16</v>
      </c>
    </row>
    <row r="15" spans="1:11" ht="15" customHeight="1">
      <c r="A15" s="35" t="s">
        <v>322</v>
      </c>
      <c r="B15" s="33" t="s">
        <v>156</v>
      </c>
      <c r="C15" s="33" t="s">
        <v>77</v>
      </c>
      <c r="D15" s="66" t="s">
        <v>53</v>
      </c>
      <c r="E15" s="33" t="s">
        <v>312</v>
      </c>
      <c r="F15" s="33" t="s">
        <v>313</v>
      </c>
      <c r="G15" s="35">
        <v>0</v>
      </c>
      <c r="H15" s="35">
        <v>6</v>
      </c>
      <c r="I15" s="35">
        <v>0</v>
      </c>
      <c r="J15" s="67">
        <v>10</v>
      </c>
      <c r="K15" s="67">
        <v>16</v>
      </c>
    </row>
    <row r="16" spans="1:11" ht="15" customHeight="1">
      <c r="A16" s="35" t="s">
        <v>323</v>
      </c>
      <c r="B16" s="33" t="s">
        <v>324</v>
      </c>
      <c r="C16" s="33" t="s">
        <v>325</v>
      </c>
      <c r="D16" s="66" t="s">
        <v>26</v>
      </c>
      <c r="E16" s="33" t="s">
        <v>319</v>
      </c>
      <c r="F16" s="33" t="s">
        <v>313</v>
      </c>
      <c r="G16" s="35">
        <v>3</v>
      </c>
      <c r="H16" s="35">
        <v>0</v>
      </c>
      <c r="I16" s="35">
        <v>2</v>
      </c>
      <c r="J16" s="67">
        <v>10</v>
      </c>
      <c r="K16" s="67">
        <v>15</v>
      </c>
    </row>
    <row r="17" ht="15" customHeight="1"/>
    <row r="18" ht="15" customHeight="1">
      <c r="A18" s="57" t="s">
        <v>20</v>
      </c>
    </row>
    <row r="19" ht="15" customHeight="1">
      <c r="A19" s="68"/>
    </row>
    <row r="20" spans="1:11" ht="15" customHeight="1">
      <c r="A20" s="35" t="s">
        <v>326</v>
      </c>
      <c r="B20" s="33" t="s">
        <v>22</v>
      </c>
      <c r="C20" s="33" t="s">
        <v>327</v>
      </c>
      <c r="D20" s="66" t="s">
        <v>44</v>
      </c>
      <c r="E20" s="33" t="s">
        <v>312</v>
      </c>
      <c r="F20" s="33" t="s">
        <v>313</v>
      </c>
      <c r="G20" s="35">
        <v>0</v>
      </c>
      <c r="H20" s="35">
        <v>1</v>
      </c>
      <c r="I20" s="35">
        <v>0</v>
      </c>
      <c r="J20" s="67">
        <v>10</v>
      </c>
      <c r="K20" s="67">
        <v>11</v>
      </c>
    </row>
    <row r="21" spans="1:11" ht="15" customHeight="1">
      <c r="A21" s="35" t="s">
        <v>328</v>
      </c>
      <c r="B21" s="33" t="s">
        <v>273</v>
      </c>
      <c r="C21" s="33" t="s">
        <v>329</v>
      </c>
      <c r="D21" s="66" t="s">
        <v>44</v>
      </c>
      <c r="E21" s="33" t="s">
        <v>312</v>
      </c>
      <c r="F21" s="33" t="s">
        <v>313</v>
      </c>
      <c r="G21" s="35">
        <v>0</v>
      </c>
      <c r="H21" s="35">
        <v>0</v>
      </c>
      <c r="I21" s="35">
        <v>0</v>
      </c>
      <c r="J21" s="67">
        <v>9</v>
      </c>
      <c r="K21" s="67">
        <v>9</v>
      </c>
    </row>
    <row r="22" spans="1:11" ht="15" customHeight="1">
      <c r="A22" s="35" t="s">
        <v>188</v>
      </c>
      <c r="B22" s="33" t="s">
        <v>7</v>
      </c>
      <c r="C22" s="33" t="s">
        <v>330</v>
      </c>
      <c r="D22" s="66" t="s">
        <v>44</v>
      </c>
      <c r="E22" s="33" t="s">
        <v>312</v>
      </c>
      <c r="F22" s="33" t="s">
        <v>313</v>
      </c>
      <c r="G22" s="35">
        <v>0</v>
      </c>
      <c r="H22" s="35">
        <v>1</v>
      </c>
      <c r="I22" s="35">
        <v>4</v>
      </c>
      <c r="J22" s="67">
        <v>2</v>
      </c>
      <c r="K22" s="67">
        <v>7</v>
      </c>
    </row>
  </sheetData>
  <printOptions/>
  <pageMargins left="0.31496062992125984" right="0.4724409448818898" top="0.5511811023622047" bottom="0.43307086614173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1">
      <selection activeCell="E79" sqref="E79"/>
    </sheetView>
  </sheetViews>
  <sheetFormatPr defaultColWidth="9.00390625" defaultRowHeight="12.75"/>
  <cols>
    <col min="1" max="1" width="6.00390625" style="1" customWidth="1"/>
    <col min="2" max="2" width="8.625" style="1" customWidth="1"/>
    <col min="3" max="3" width="11.25390625" style="0" bestFit="1" customWidth="1"/>
    <col min="4" max="4" width="3.75390625" style="0" customWidth="1"/>
    <col min="5" max="5" width="8.375" style="0" bestFit="1" customWidth="1"/>
    <col min="6" max="6" width="17.50390625" style="0" bestFit="1" customWidth="1"/>
    <col min="7" max="7" width="8.625" style="1" customWidth="1"/>
    <col min="8" max="8" width="4.375" style="1" customWidth="1"/>
    <col min="9" max="9" width="4.25390625" style="1" customWidth="1"/>
    <col min="10" max="10" width="4.375" style="1" customWidth="1"/>
    <col min="11" max="11" width="4.125" style="1" customWidth="1"/>
    <col min="12" max="12" width="4.25390625" style="1" customWidth="1"/>
    <col min="13" max="16384" width="11.00390625" style="1" customWidth="1"/>
  </cols>
  <sheetData>
    <row r="1" spans="1:13" ht="20.25">
      <c r="A1" s="22" t="s">
        <v>82</v>
      </c>
      <c r="B1" s="69"/>
      <c r="C1" s="70"/>
      <c r="D1" s="70"/>
      <c r="E1" s="70"/>
      <c r="F1" s="70"/>
      <c r="H1" s="24"/>
      <c r="I1" s="24"/>
      <c r="J1" s="24"/>
      <c r="K1" s="24"/>
      <c r="L1" s="24"/>
      <c r="M1" s="70"/>
    </row>
    <row r="2" spans="1:13" ht="20.25">
      <c r="A2" s="22" t="s">
        <v>331</v>
      </c>
      <c r="B2" s="69"/>
      <c r="C2" s="70"/>
      <c r="D2" s="70"/>
      <c r="E2" s="70"/>
      <c r="F2" s="70"/>
      <c r="G2" s="71"/>
      <c r="H2" s="70"/>
      <c r="I2" s="70"/>
      <c r="J2" s="70"/>
      <c r="K2" s="70"/>
      <c r="L2" s="70"/>
      <c r="M2" s="70"/>
    </row>
    <row r="3" spans="1:13" ht="20.25">
      <c r="A3" s="22"/>
      <c r="B3" s="69"/>
      <c r="C3" s="70"/>
      <c r="D3" s="70"/>
      <c r="E3" s="70"/>
      <c r="F3" s="70"/>
      <c r="G3" s="71"/>
      <c r="H3" s="70"/>
      <c r="I3" s="70"/>
      <c r="J3" s="70"/>
      <c r="K3" s="70"/>
      <c r="L3" s="70"/>
      <c r="M3" s="70"/>
    </row>
    <row r="4" spans="1:13" ht="18.75">
      <c r="A4" s="26" t="s">
        <v>21</v>
      </c>
      <c r="B4" s="72"/>
      <c r="C4" s="73"/>
      <c r="D4" s="70"/>
      <c r="E4" s="70"/>
      <c r="F4" s="70"/>
      <c r="G4" s="71"/>
      <c r="H4" s="70"/>
      <c r="I4" s="70"/>
      <c r="J4" s="70"/>
      <c r="K4" s="70"/>
      <c r="L4" s="70"/>
      <c r="M4" s="70"/>
    </row>
    <row r="5" spans="1:13" ht="10.5" customHeight="1">
      <c r="A5" s="74"/>
      <c r="B5" s="74"/>
      <c r="C5" s="70"/>
      <c r="D5" s="70"/>
      <c r="E5" s="70"/>
      <c r="F5" s="70"/>
      <c r="G5" s="71"/>
      <c r="H5" s="70"/>
      <c r="I5" s="70"/>
      <c r="J5" s="70"/>
      <c r="K5" s="70"/>
      <c r="L5" s="70"/>
      <c r="M5" s="70"/>
    </row>
    <row r="6" spans="1:12" ht="15" customHeight="1">
      <c r="A6" s="31" t="s">
        <v>0</v>
      </c>
      <c r="B6" s="31" t="s">
        <v>1</v>
      </c>
      <c r="C6" s="31" t="s">
        <v>3</v>
      </c>
      <c r="D6" s="31" t="s">
        <v>154</v>
      </c>
      <c r="E6" s="31" t="s">
        <v>5</v>
      </c>
      <c r="F6" s="31" t="s">
        <v>2</v>
      </c>
      <c r="G6" s="31" t="s">
        <v>4</v>
      </c>
      <c r="H6" s="31" t="s">
        <v>78</v>
      </c>
      <c r="I6" s="31" t="s">
        <v>79</v>
      </c>
      <c r="J6" s="31" t="s">
        <v>80</v>
      </c>
      <c r="K6" s="31" t="s">
        <v>81</v>
      </c>
      <c r="L6" s="31" t="s">
        <v>6</v>
      </c>
    </row>
    <row r="7" spans="1:12" ht="15" customHeight="1">
      <c r="A7" s="33" t="s">
        <v>332</v>
      </c>
      <c r="B7" s="35" t="s">
        <v>22</v>
      </c>
      <c r="C7" s="33" t="s">
        <v>333</v>
      </c>
      <c r="D7" s="35"/>
      <c r="E7" s="33" t="s">
        <v>334</v>
      </c>
      <c r="F7" s="33" t="s">
        <v>335</v>
      </c>
      <c r="G7" s="33" t="s">
        <v>13</v>
      </c>
      <c r="H7" s="33">
        <v>6</v>
      </c>
      <c r="I7" s="33">
        <v>6</v>
      </c>
      <c r="J7" s="75">
        <v>6</v>
      </c>
      <c r="K7" s="33">
        <v>6</v>
      </c>
      <c r="L7" s="33">
        <f>SUM(H7:K7)</f>
        <v>24</v>
      </c>
    </row>
    <row r="8" spans="1:12" ht="15" customHeight="1">
      <c r="A8" s="33" t="s">
        <v>332</v>
      </c>
      <c r="B8" s="35" t="s">
        <v>336</v>
      </c>
      <c r="C8" s="33" t="s">
        <v>337</v>
      </c>
      <c r="D8" s="35"/>
      <c r="E8" s="33" t="s">
        <v>126</v>
      </c>
      <c r="F8" s="33" t="s">
        <v>338</v>
      </c>
      <c r="G8" s="33" t="s">
        <v>128</v>
      </c>
      <c r="H8" s="33">
        <v>6</v>
      </c>
      <c r="I8" s="33">
        <v>6</v>
      </c>
      <c r="J8" s="75">
        <v>6</v>
      </c>
      <c r="K8" s="33">
        <v>6</v>
      </c>
      <c r="L8" s="33">
        <f>SUM(H8:K8)</f>
        <v>24</v>
      </c>
    </row>
    <row r="9" spans="1:12" ht="15" customHeight="1">
      <c r="A9" s="33" t="s">
        <v>332</v>
      </c>
      <c r="B9" s="35" t="s">
        <v>255</v>
      </c>
      <c r="C9" s="33" t="s">
        <v>184</v>
      </c>
      <c r="D9" s="35"/>
      <c r="E9" s="33" t="s">
        <v>256</v>
      </c>
      <c r="F9" s="33" t="s">
        <v>25</v>
      </c>
      <c r="G9" s="33" t="s">
        <v>9</v>
      </c>
      <c r="H9" s="33">
        <v>6</v>
      </c>
      <c r="I9" s="33">
        <v>6</v>
      </c>
      <c r="J9" s="75">
        <v>6</v>
      </c>
      <c r="K9" s="33">
        <v>6</v>
      </c>
      <c r="L9" s="33">
        <v>24</v>
      </c>
    </row>
    <row r="10" spans="1:12" ht="15" customHeight="1">
      <c r="A10" s="33" t="s">
        <v>332</v>
      </c>
      <c r="B10" s="35" t="s">
        <v>339</v>
      </c>
      <c r="C10" s="33" t="s">
        <v>340</v>
      </c>
      <c r="D10" s="35"/>
      <c r="E10" s="33" t="s">
        <v>18</v>
      </c>
      <c r="F10" s="33" t="s">
        <v>341</v>
      </c>
      <c r="G10" s="33" t="s">
        <v>10</v>
      </c>
      <c r="H10" s="33">
        <v>6</v>
      </c>
      <c r="I10" s="33">
        <v>6</v>
      </c>
      <c r="J10" s="75">
        <v>6</v>
      </c>
      <c r="K10" s="33">
        <v>6</v>
      </c>
      <c r="L10" s="33">
        <f>SUM(H10:K10)</f>
        <v>24</v>
      </c>
    </row>
    <row r="11" spans="1:12" ht="15" customHeight="1">
      <c r="A11" s="33" t="s">
        <v>332</v>
      </c>
      <c r="B11" s="35" t="s">
        <v>70</v>
      </c>
      <c r="C11" s="33" t="s">
        <v>145</v>
      </c>
      <c r="D11" s="35"/>
      <c r="E11" s="33" t="s">
        <v>167</v>
      </c>
      <c r="F11" s="33" t="s">
        <v>342</v>
      </c>
      <c r="G11" s="33" t="s">
        <v>343</v>
      </c>
      <c r="H11" s="33">
        <v>6</v>
      </c>
      <c r="I11" s="33">
        <v>6</v>
      </c>
      <c r="J11" s="75">
        <v>6</v>
      </c>
      <c r="K11" s="33">
        <v>6</v>
      </c>
      <c r="L11" s="33">
        <v>24</v>
      </c>
    </row>
    <row r="12" spans="1:12" ht="15" customHeight="1">
      <c r="A12" s="33" t="s">
        <v>344</v>
      </c>
      <c r="B12" s="35" t="s">
        <v>156</v>
      </c>
      <c r="C12" s="33" t="s">
        <v>157</v>
      </c>
      <c r="D12" s="35"/>
      <c r="E12" s="33" t="s">
        <v>68</v>
      </c>
      <c r="F12" s="33" t="s">
        <v>345</v>
      </c>
      <c r="G12" s="33" t="s">
        <v>13</v>
      </c>
      <c r="H12" s="33">
        <v>5</v>
      </c>
      <c r="I12" s="33">
        <v>6</v>
      </c>
      <c r="J12" s="75">
        <v>6</v>
      </c>
      <c r="K12" s="33">
        <v>6</v>
      </c>
      <c r="L12" s="33">
        <f aca="true" t="shared" si="0" ref="L12:L43">SUM(H12:K12)</f>
        <v>23</v>
      </c>
    </row>
    <row r="13" spans="1:12" ht="15" customHeight="1">
      <c r="A13" s="33" t="s">
        <v>344</v>
      </c>
      <c r="B13" s="35" t="s">
        <v>27</v>
      </c>
      <c r="C13" s="33" t="s">
        <v>346</v>
      </c>
      <c r="D13" s="35"/>
      <c r="E13" s="33" t="s">
        <v>68</v>
      </c>
      <c r="F13" s="33" t="s">
        <v>341</v>
      </c>
      <c r="G13" s="33" t="s">
        <v>10</v>
      </c>
      <c r="H13" s="33">
        <v>6</v>
      </c>
      <c r="I13" s="33">
        <v>5</v>
      </c>
      <c r="J13" s="75">
        <v>6</v>
      </c>
      <c r="K13" s="33">
        <v>6</v>
      </c>
      <c r="L13" s="33">
        <f t="shared" si="0"/>
        <v>23</v>
      </c>
    </row>
    <row r="14" spans="1:12" ht="15" customHeight="1">
      <c r="A14" s="33" t="s">
        <v>347</v>
      </c>
      <c r="B14" s="35" t="s">
        <v>348</v>
      </c>
      <c r="C14" s="33" t="s">
        <v>349</v>
      </c>
      <c r="D14" s="35"/>
      <c r="E14" s="33" t="s">
        <v>126</v>
      </c>
      <c r="F14" s="33" t="s">
        <v>338</v>
      </c>
      <c r="G14" s="33" t="s">
        <v>128</v>
      </c>
      <c r="H14" s="33">
        <v>4</v>
      </c>
      <c r="I14" s="33">
        <v>6</v>
      </c>
      <c r="J14" s="75">
        <v>6</v>
      </c>
      <c r="K14" s="33">
        <v>6</v>
      </c>
      <c r="L14" s="33">
        <f t="shared" si="0"/>
        <v>22</v>
      </c>
    </row>
    <row r="15" spans="1:12" ht="15" customHeight="1">
      <c r="A15" s="33" t="s">
        <v>347</v>
      </c>
      <c r="B15" s="35" t="s">
        <v>350</v>
      </c>
      <c r="C15" s="33" t="s">
        <v>351</v>
      </c>
      <c r="D15" s="35"/>
      <c r="E15" s="33" t="s">
        <v>126</v>
      </c>
      <c r="F15" s="33" t="s">
        <v>338</v>
      </c>
      <c r="G15" s="33" t="s">
        <v>128</v>
      </c>
      <c r="H15" s="33">
        <v>4</v>
      </c>
      <c r="I15" s="33">
        <v>6</v>
      </c>
      <c r="J15" s="75">
        <v>6</v>
      </c>
      <c r="K15" s="33">
        <v>6</v>
      </c>
      <c r="L15" s="33">
        <f t="shared" si="0"/>
        <v>22</v>
      </c>
    </row>
    <row r="16" spans="1:12" ht="15" customHeight="1">
      <c r="A16" s="33" t="s">
        <v>347</v>
      </c>
      <c r="B16" s="35" t="s">
        <v>352</v>
      </c>
      <c r="C16" s="33" t="s">
        <v>353</v>
      </c>
      <c r="D16" s="35"/>
      <c r="E16" s="33" t="s">
        <v>126</v>
      </c>
      <c r="F16" s="33" t="s">
        <v>338</v>
      </c>
      <c r="G16" s="33" t="s">
        <v>128</v>
      </c>
      <c r="H16" s="33">
        <v>6</v>
      </c>
      <c r="I16" s="33">
        <v>5</v>
      </c>
      <c r="J16" s="75">
        <v>5</v>
      </c>
      <c r="K16" s="33">
        <v>6</v>
      </c>
      <c r="L16" s="33">
        <f t="shared" si="0"/>
        <v>22</v>
      </c>
    </row>
    <row r="17" spans="1:12" ht="15" customHeight="1">
      <c r="A17" s="33" t="s">
        <v>354</v>
      </c>
      <c r="B17" s="35" t="s">
        <v>22</v>
      </c>
      <c r="C17" s="33" t="s">
        <v>355</v>
      </c>
      <c r="D17" s="35"/>
      <c r="E17" s="33" t="s">
        <v>334</v>
      </c>
      <c r="F17" s="33" t="s">
        <v>356</v>
      </c>
      <c r="G17" s="33" t="s">
        <v>8</v>
      </c>
      <c r="H17" s="33">
        <v>3</v>
      </c>
      <c r="I17" s="33">
        <v>6</v>
      </c>
      <c r="J17" s="75">
        <v>6</v>
      </c>
      <c r="K17" s="33">
        <v>6</v>
      </c>
      <c r="L17" s="33">
        <f t="shared" si="0"/>
        <v>21</v>
      </c>
    </row>
    <row r="18" spans="1:12" ht="15" customHeight="1">
      <c r="A18" s="33" t="s">
        <v>354</v>
      </c>
      <c r="B18" s="35" t="s">
        <v>357</v>
      </c>
      <c r="C18" s="33" t="s">
        <v>358</v>
      </c>
      <c r="D18" s="35"/>
      <c r="E18" s="33" t="s">
        <v>126</v>
      </c>
      <c r="F18" s="33" t="s">
        <v>338</v>
      </c>
      <c r="G18" s="33" t="s">
        <v>128</v>
      </c>
      <c r="H18" s="33">
        <v>6</v>
      </c>
      <c r="I18" s="33">
        <v>6</v>
      </c>
      <c r="J18" s="75">
        <v>3</v>
      </c>
      <c r="K18" s="33">
        <v>6</v>
      </c>
      <c r="L18" s="33">
        <f t="shared" si="0"/>
        <v>21</v>
      </c>
    </row>
    <row r="19" spans="1:12" ht="15" customHeight="1">
      <c r="A19" s="33" t="s">
        <v>354</v>
      </c>
      <c r="B19" s="35" t="s">
        <v>32</v>
      </c>
      <c r="C19" s="33" t="s">
        <v>359</v>
      </c>
      <c r="D19" s="35"/>
      <c r="E19" s="33" t="s">
        <v>126</v>
      </c>
      <c r="F19" s="33" t="s">
        <v>338</v>
      </c>
      <c r="G19" s="33" t="s">
        <v>128</v>
      </c>
      <c r="H19" s="33">
        <v>4</v>
      </c>
      <c r="I19" s="33">
        <v>5</v>
      </c>
      <c r="J19" s="75">
        <v>6</v>
      </c>
      <c r="K19" s="33">
        <v>6</v>
      </c>
      <c r="L19" s="33">
        <f t="shared" si="0"/>
        <v>21</v>
      </c>
    </row>
    <row r="20" spans="1:12" ht="15" customHeight="1">
      <c r="A20" s="33" t="s">
        <v>354</v>
      </c>
      <c r="B20" s="35" t="s">
        <v>360</v>
      </c>
      <c r="C20" s="33" t="s">
        <v>361</v>
      </c>
      <c r="D20" s="35"/>
      <c r="E20" s="33" t="s">
        <v>362</v>
      </c>
      <c r="F20" s="33" t="s">
        <v>363</v>
      </c>
      <c r="G20" s="33" t="s">
        <v>16</v>
      </c>
      <c r="H20" s="33">
        <v>4</v>
      </c>
      <c r="I20" s="33">
        <v>6</v>
      </c>
      <c r="J20" s="75">
        <v>6</v>
      </c>
      <c r="K20" s="33">
        <v>5</v>
      </c>
      <c r="L20" s="33">
        <f t="shared" si="0"/>
        <v>21</v>
      </c>
    </row>
    <row r="21" spans="1:12" ht="15" customHeight="1">
      <c r="A21" s="33" t="s">
        <v>354</v>
      </c>
      <c r="B21" s="35" t="s">
        <v>306</v>
      </c>
      <c r="C21" s="33" t="s">
        <v>364</v>
      </c>
      <c r="D21" s="35"/>
      <c r="E21" s="33" t="s">
        <v>68</v>
      </c>
      <c r="F21" s="33" t="s">
        <v>365</v>
      </c>
      <c r="G21" s="33" t="s">
        <v>14</v>
      </c>
      <c r="H21" s="33">
        <v>4</v>
      </c>
      <c r="I21" s="33">
        <v>5</v>
      </c>
      <c r="J21" s="75">
        <v>6</v>
      </c>
      <c r="K21" s="33">
        <v>6</v>
      </c>
      <c r="L21" s="33">
        <f t="shared" si="0"/>
        <v>21</v>
      </c>
    </row>
    <row r="22" spans="1:12" ht="15" customHeight="1">
      <c r="A22" s="33" t="s">
        <v>354</v>
      </c>
      <c r="B22" s="35" t="s">
        <v>156</v>
      </c>
      <c r="C22" s="33" t="s">
        <v>366</v>
      </c>
      <c r="D22" s="35"/>
      <c r="E22" s="33" t="s">
        <v>68</v>
      </c>
      <c r="F22" s="33" t="s">
        <v>367</v>
      </c>
      <c r="G22" s="33" t="s">
        <v>10</v>
      </c>
      <c r="H22" s="33">
        <v>4</v>
      </c>
      <c r="I22" s="33">
        <v>6</v>
      </c>
      <c r="J22" s="75">
        <v>6</v>
      </c>
      <c r="K22" s="33">
        <v>5</v>
      </c>
      <c r="L22" s="33">
        <f t="shared" si="0"/>
        <v>21</v>
      </c>
    </row>
    <row r="23" spans="1:12" ht="15" customHeight="1">
      <c r="A23" s="33" t="s">
        <v>354</v>
      </c>
      <c r="B23" s="35" t="s">
        <v>273</v>
      </c>
      <c r="C23" s="33" t="s">
        <v>368</v>
      </c>
      <c r="D23" s="35"/>
      <c r="E23" s="33" t="s">
        <v>68</v>
      </c>
      <c r="F23" s="33" t="s">
        <v>345</v>
      </c>
      <c r="G23" s="33" t="s">
        <v>13</v>
      </c>
      <c r="H23" s="33">
        <v>4</v>
      </c>
      <c r="I23" s="33">
        <v>6</v>
      </c>
      <c r="J23" s="75">
        <v>6</v>
      </c>
      <c r="K23" s="33">
        <v>5</v>
      </c>
      <c r="L23" s="33">
        <f t="shared" si="0"/>
        <v>21</v>
      </c>
    </row>
    <row r="24" spans="1:12" ht="15" customHeight="1">
      <c r="A24" s="33" t="s">
        <v>354</v>
      </c>
      <c r="B24" s="35" t="s">
        <v>306</v>
      </c>
      <c r="C24" s="33" t="s">
        <v>369</v>
      </c>
      <c r="D24" s="35"/>
      <c r="E24" s="33" t="s">
        <v>68</v>
      </c>
      <c r="F24" s="33" t="s">
        <v>345</v>
      </c>
      <c r="G24" s="33" t="s">
        <v>13</v>
      </c>
      <c r="H24" s="33">
        <v>4</v>
      </c>
      <c r="I24" s="33">
        <v>6</v>
      </c>
      <c r="J24" s="75">
        <v>5</v>
      </c>
      <c r="K24" s="33">
        <v>6</v>
      </c>
      <c r="L24" s="33">
        <f t="shared" si="0"/>
        <v>21</v>
      </c>
    </row>
    <row r="25" spans="1:12" ht="15" customHeight="1">
      <c r="A25" s="33" t="s">
        <v>354</v>
      </c>
      <c r="B25" s="35" t="s">
        <v>27</v>
      </c>
      <c r="C25" s="33" t="s">
        <v>370</v>
      </c>
      <c r="D25" s="35"/>
      <c r="E25" s="33" t="s">
        <v>68</v>
      </c>
      <c r="F25" s="33" t="s">
        <v>23</v>
      </c>
      <c r="G25" s="33" t="s">
        <v>8</v>
      </c>
      <c r="H25" s="33">
        <v>5</v>
      </c>
      <c r="I25" s="33">
        <v>6</v>
      </c>
      <c r="J25" s="75">
        <v>6</v>
      </c>
      <c r="K25" s="33">
        <v>4</v>
      </c>
      <c r="L25" s="33">
        <f t="shared" si="0"/>
        <v>21</v>
      </c>
    </row>
    <row r="26" spans="1:12" ht="15" customHeight="1">
      <c r="A26" s="33" t="s">
        <v>354</v>
      </c>
      <c r="B26" s="35" t="s">
        <v>156</v>
      </c>
      <c r="C26" s="33" t="s">
        <v>371</v>
      </c>
      <c r="D26" s="35"/>
      <c r="E26" s="33" t="s">
        <v>167</v>
      </c>
      <c r="F26" s="33" t="s">
        <v>342</v>
      </c>
      <c r="G26" s="33" t="s">
        <v>343</v>
      </c>
      <c r="H26" s="33">
        <v>3</v>
      </c>
      <c r="I26" s="33">
        <v>6</v>
      </c>
      <c r="J26" s="75">
        <v>6</v>
      </c>
      <c r="K26" s="33">
        <v>6</v>
      </c>
      <c r="L26" s="33">
        <f t="shared" si="0"/>
        <v>21</v>
      </c>
    </row>
    <row r="27" spans="1:12" ht="15" customHeight="1">
      <c r="A27" s="33" t="s">
        <v>354</v>
      </c>
      <c r="B27" s="35" t="s">
        <v>372</v>
      </c>
      <c r="C27" s="33" t="s">
        <v>373</v>
      </c>
      <c r="D27" s="35"/>
      <c r="E27" s="33" t="s">
        <v>374</v>
      </c>
      <c r="F27" s="33" t="s">
        <v>375</v>
      </c>
      <c r="G27" s="33" t="s">
        <v>343</v>
      </c>
      <c r="H27" s="33">
        <v>4</v>
      </c>
      <c r="I27" s="33">
        <v>5</v>
      </c>
      <c r="J27" s="75">
        <v>6</v>
      </c>
      <c r="K27" s="33">
        <v>6</v>
      </c>
      <c r="L27" s="33">
        <f t="shared" si="0"/>
        <v>21</v>
      </c>
    </row>
    <row r="28" spans="1:12" ht="15" customHeight="1">
      <c r="A28" s="33" t="s">
        <v>376</v>
      </c>
      <c r="B28" s="35" t="s">
        <v>339</v>
      </c>
      <c r="C28" s="33" t="s">
        <v>377</v>
      </c>
      <c r="D28" s="35"/>
      <c r="E28" s="33" t="s">
        <v>334</v>
      </c>
      <c r="F28" s="33" t="s">
        <v>378</v>
      </c>
      <c r="G28" s="33" t="s">
        <v>11</v>
      </c>
      <c r="H28" s="33">
        <v>5</v>
      </c>
      <c r="I28" s="33">
        <v>5</v>
      </c>
      <c r="J28" s="75">
        <v>4</v>
      </c>
      <c r="K28" s="33">
        <v>6</v>
      </c>
      <c r="L28" s="33">
        <f t="shared" si="0"/>
        <v>20</v>
      </c>
    </row>
    <row r="29" spans="1:12" ht="15" customHeight="1">
      <c r="A29" s="33" t="s">
        <v>376</v>
      </c>
      <c r="B29" s="35" t="s">
        <v>7</v>
      </c>
      <c r="C29" s="33" t="s">
        <v>379</v>
      </c>
      <c r="D29" s="35"/>
      <c r="E29" s="33" t="s">
        <v>334</v>
      </c>
      <c r="F29" s="33" t="s">
        <v>356</v>
      </c>
      <c r="G29" s="33" t="s">
        <v>8</v>
      </c>
      <c r="H29" s="33">
        <v>4</v>
      </c>
      <c r="I29" s="33">
        <v>6</v>
      </c>
      <c r="J29" s="75">
        <v>6</v>
      </c>
      <c r="K29" s="33">
        <v>4</v>
      </c>
      <c r="L29" s="33">
        <f t="shared" si="0"/>
        <v>20</v>
      </c>
    </row>
    <row r="30" spans="1:12" ht="15" customHeight="1">
      <c r="A30" s="33" t="s">
        <v>376</v>
      </c>
      <c r="B30" s="35" t="s">
        <v>380</v>
      </c>
      <c r="C30" s="33" t="s">
        <v>381</v>
      </c>
      <c r="D30" s="35"/>
      <c r="E30" s="33" t="s">
        <v>68</v>
      </c>
      <c r="F30" s="33" t="s">
        <v>382</v>
      </c>
      <c r="G30" s="33" t="s">
        <v>15</v>
      </c>
      <c r="H30" s="33">
        <v>4</v>
      </c>
      <c r="I30" s="33">
        <v>5</v>
      </c>
      <c r="J30" s="75">
        <v>6</v>
      </c>
      <c r="K30" s="33">
        <v>5</v>
      </c>
      <c r="L30" s="33">
        <f t="shared" si="0"/>
        <v>20</v>
      </c>
    </row>
    <row r="31" spans="1:12" ht="15" customHeight="1">
      <c r="A31" s="33" t="s">
        <v>376</v>
      </c>
      <c r="B31" s="35" t="s">
        <v>383</v>
      </c>
      <c r="C31" s="33" t="s">
        <v>384</v>
      </c>
      <c r="D31" s="35"/>
      <c r="E31" s="33" t="s">
        <v>18</v>
      </c>
      <c r="F31" s="33" t="s">
        <v>25</v>
      </c>
      <c r="G31" s="33" t="s">
        <v>9</v>
      </c>
      <c r="H31" s="33">
        <v>4</v>
      </c>
      <c r="I31" s="33">
        <v>5</v>
      </c>
      <c r="J31" s="75">
        <v>5</v>
      </c>
      <c r="K31" s="33">
        <v>6</v>
      </c>
      <c r="L31" s="33">
        <f t="shared" si="0"/>
        <v>20</v>
      </c>
    </row>
    <row r="32" spans="1:12" ht="15" customHeight="1">
      <c r="A32" s="33" t="s">
        <v>376</v>
      </c>
      <c r="B32" s="35" t="s">
        <v>165</v>
      </c>
      <c r="C32" s="33" t="s">
        <v>385</v>
      </c>
      <c r="D32" s="35"/>
      <c r="E32" s="33" t="s">
        <v>18</v>
      </c>
      <c r="F32" s="33" t="s">
        <v>25</v>
      </c>
      <c r="G32" s="33" t="s">
        <v>9</v>
      </c>
      <c r="H32" s="33">
        <v>4</v>
      </c>
      <c r="I32" s="33">
        <v>5</v>
      </c>
      <c r="J32" s="75">
        <v>6</v>
      </c>
      <c r="K32" s="33">
        <v>5</v>
      </c>
      <c r="L32" s="33">
        <f t="shared" si="0"/>
        <v>20</v>
      </c>
    </row>
    <row r="33" spans="1:12" ht="15" customHeight="1">
      <c r="A33" s="33" t="s">
        <v>376</v>
      </c>
      <c r="B33" s="35" t="s">
        <v>386</v>
      </c>
      <c r="C33" s="33" t="s">
        <v>88</v>
      </c>
      <c r="D33" s="35"/>
      <c r="E33" s="33" t="s">
        <v>374</v>
      </c>
      <c r="F33" s="33" t="s">
        <v>375</v>
      </c>
      <c r="G33" s="33" t="s">
        <v>343</v>
      </c>
      <c r="H33" s="33">
        <v>3</v>
      </c>
      <c r="I33" s="33">
        <v>5</v>
      </c>
      <c r="J33" s="75">
        <v>6</v>
      </c>
      <c r="K33" s="33">
        <v>6</v>
      </c>
      <c r="L33" s="33">
        <f t="shared" si="0"/>
        <v>20</v>
      </c>
    </row>
    <row r="34" spans="1:12" ht="15" customHeight="1">
      <c r="A34" s="33" t="s">
        <v>387</v>
      </c>
      <c r="B34" s="35" t="s">
        <v>388</v>
      </c>
      <c r="C34" s="33" t="s">
        <v>389</v>
      </c>
      <c r="D34" s="35"/>
      <c r="E34" s="33" t="s">
        <v>68</v>
      </c>
      <c r="F34" s="33" t="s">
        <v>390</v>
      </c>
      <c r="G34" s="33" t="s">
        <v>14</v>
      </c>
      <c r="H34" s="33">
        <v>3</v>
      </c>
      <c r="I34" s="33">
        <v>5</v>
      </c>
      <c r="J34" s="75">
        <v>6</v>
      </c>
      <c r="K34" s="33">
        <v>5</v>
      </c>
      <c r="L34" s="33">
        <f t="shared" si="0"/>
        <v>19</v>
      </c>
    </row>
    <row r="35" spans="1:12" ht="15" customHeight="1">
      <c r="A35" s="33" t="s">
        <v>387</v>
      </c>
      <c r="B35" s="35" t="s">
        <v>391</v>
      </c>
      <c r="C35" s="33" t="s">
        <v>392</v>
      </c>
      <c r="D35" s="35"/>
      <c r="E35" s="33" t="s">
        <v>18</v>
      </c>
      <c r="F35" s="33" t="s">
        <v>25</v>
      </c>
      <c r="G35" s="33" t="s">
        <v>9</v>
      </c>
      <c r="H35" s="33">
        <v>3</v>
      </c>
      <c r="I35" s="33">
        <v>6</v>
      </c>
      <c r="J35" s="75">
        <v>6</v>
      </c>
      <c r="K35" s="33">
        <v>4</v>
      </c>
      <c r="L35" s="33">
        <f t="shared" si="0"/>
        <v>19</v>
      </c>
    </row>
    <row r="36" spans="1:12" ht="15" customHeight="1">
      <c r="A36" s="33" t="s">
        <v>393</v>
      </c>
      <c r="B36" s="35" t="s">
        <v>32</v>
      </c>
      <c r="C36" s="33" t="s">
        <v>394</v>
      </c>
      <c r="D36" s="35"/>
      <c r="E36" s="33" t="s">
        <v>334</v>
      </c>
      <c r="F36" s="33" t="s">
        <v>395</v>
      </c>
      <c r="G36" s="33" t="s">
        <v>343</v>
      </c>
      <c r="H36" s="33">
        <v>2</v>
      </c>
      <c r="I36" s="33">
        <v>6</v>
      </c>
      <c r="J36" s="75">
        <v>6</v>
      </c>
      <c r="K36" s="33">
        <v>4</v>
      </c>
      <c r="L36" s="33">
        <f t="shared" si="0"/>
        <v>18</v>
      </c>
    </row>
    <row r="37" spans="1:12" ht="15" customHeight="1">
      <c r="A37" s="33" t="s">
        <v>393</v>
      </c>
      <c r="B37" s="35" t="s">
        <v>107</v>
      </c>
      <c r="C37" s="33" t="s">
        <v>396</v>
      </c>
      <c r="D37" s="35"/>
      <c r="E37" s="33" t="s">
        <v>68</v>
      </c>
      <c r="F37" s="33" t="s">
        <v>382</v>
      </c>
      <c r="G37" s="33" t="s">
        <v>15</v>
      </c>
      <c r="H37" s="33">
        <v>5</v>
      </c>
      <c r="I37" s="33">
        <v>6</v>
      </c>
      <c r="J37" s="75">
        <v>6</v>
      </c>
      <c r="K37" s="33">
        <v>1</v>
      </c>
      <c r="L37" s="33">
        <f t="shared" si="0"/>
        <v>18</v>
      </c>
    </row>
    <row r="38" spans="1:12" ht="15" customHeight="1">
      <c r="A38" s="33" t="s">
        <v>393</v>
      </c>
      <c r="B38" s="35" t="s">
        <v>42</v>
      </c>
      <c r="C38" s="33" t="s">
        <v>397</v>
      </c>
      <c r="D38" s="35"/>
      <c r="E38" s="33" t="s">
        <v>18</v>
      </c>
      <c r="F38" s="33" t="s">
        <v>398</v>
      </c>
      <c r="G38" s="33" t="s">
        <v>8</v>
      </c>
      <c r="H38" s="33">
        <v>0</v>
      </c>
      <c r="I38" s="33">
        <v>6</v>
      </c>
      <c r="J38" s="75">
        <v>6</v>
      </c>
      <c r="K38" s="33">
        <v>6</v>
      </c>
      <c r="L38" s="33">
        <f t="shared" si="0"/>
        <v>18</v>
      </c>
    </row>
    <row r="39" spans="1:12" ht="15" customHeight="1">
      <c r="A39" s="33" t="s">
        <v>393</v>
      </c>
      <c r="B39" s="35" t="s">
        <v>238</v>
      </c>
      <c r="C39" s="33" t="s">
        <v>399</v>
      </c>
      <c r="D39" s="35"/>
      <c r="E39" s="33" t="s">
        <v>18</v>
      </c>
      <c r="F39" s="33" t="s">
        <v>398</v>
      </c>
      <c r="G39" s="33" t="s">
        <v>8</v>
      </c>
      <c r="H39" s="33">
        <v>3</v>
      </c>
      <c r="I39" s="33">
        <v>6</v>
      </c>
      <c r="J39" s="75">
        <v>4</v>
      </c>
      <c r="K39" s="33">
        <v>5</v>
      </c>
      <c r="L39" s="33">
        <f t="shared" si="0"/>
        <v>18</v>
      </c>
    </row>
    <row r="40" spans="1:12" ht="15" customHeight="1">
      <c r="A40" s="33" t="s">
        <v>393</v>
      </c>
      <c r="B40" s="35" t="s">
        <v>306</v>
      </c>
      <c r="C40" s="33" t="s">
        <v>400</v>
      </c>
      <c r="D40" s="35"/>
      <c r="E40" s="33" t="s">
        <v>167</v>
      </c>
      <c r="F40" s="33" t="s">
        <v>342</v>
      </c>
      <c r="G40" s="33" t="s">
        <v>343</v>
      </c>
      <c r="H40" s="33">
        <v>3</v>
      </c>
      <c r="I40" s="33">
        <v>4</v>
      </c>
      <c r="J40" s="75">
        <v>6</v>
      </c>
      <c r="K40" s="33">
        <v>5</v>
      </c>
      <c r="L40" s="33">
        <f t="shared" si="0"/>
        <v>18</v>
      </c>
    </row>
    <row r="41" spans="1:12" ht="15" customHeight="1">
      <c r="A41" s="33" t="s">
        <v>393</v>
      </c>
      <c r="B41" s="35" t="s">
        <v>401</v>
      </c>
      <c r="C41" s="33" t="s">
        <v>402</v>
      </c>
      <c r="D41" s="35"/>
      <c r="E41" s="33" t="s">
        <v>68</v>
      </c>
      <c r="F41" s="33" t="s">
        <v>341</v>
      </c>
      <c r="G41" s="33" t="s">
        <v>10</v>
      </c>
      <c r="H41" s="33">
        <v>6</v>
      </c>
      <c r="I41" s="33">
        <v>6</v>
      </c>
      <c r="J41" s="75">
        <v>0</v>
      </c>
      <c r="K41" s="33">
        <v>6</v>
      </c>
      <c r="L41" s="33">
        <f t="shared" si="0"/>
        <v>18</v>
      </c>
    </row>
    <row r="42" spans="1:12" ht="15" customHeight="1">
      <c r="A42" s="33" t="s">
        <v>403</v>
      </c>
      <c r="B42" s="35" t="s">
        <v>42</v>
      </c>
      <c r="C42" s="33" t="s">
        <v>404</v>
      </c>
      <c r="D42" s="35"/>
      <c r="E42" s="33" t="s">
        <v>334</v>
      </c>
      <c r="F42" s="33" t="s">
        <v>405</v>
      </c>
      <c r="G42" s="33" t="s">
        <v>13</v>
      </c>
      <c r="H42" s="33">
        <v>0</v>
      </c>
      <c r="I42" s="33">
        <v>5</v>
      </c>
      <c r="J42" s="75">
        <v>6</v>
      </c>
      <c r="K42" s="33">
        <v>6</v>
      </c>
      <c r="L42" s="33">
        <f t="shared" si="0"/>
        <v>17</v>
      </c>
    </row>
    <row r="43" spans="1:12" ht="15" customHeight="1">
      <c r="A43" s="33" t="s">
        <v>403</v>
      </c>
      <c r="B43" s="35" t="s">
        <v>406</v>
      </c>
      <c r="C43" s="33" t="s">
        <v>407</v>
      </c>
      <c r="D43" s="35"/>
      <c r="E43" s="33" t="s">
        <v>18</v>
      </c>
      <c r="F43" s="33" t="s">
        <v>408</v>
      </c>
      <c r="G43" s="33" t="s">
        <v>13</v>
      </c>
      <c r="H43" s="33">
        <v>1</v>
      </c>
      <c r="I43" s="33">
        <v>4</v>
      </c>
      <c r="J43" s="75">
        <v>6</v>
      </c>
      <c r="K43" s="33">
        <v>6</v>
      </c>
      <c r="L43" s="33">
        <f t="shared" si="0"/>
        <v>17</v>
      </c>
    </row>
    <row r="44" spans="1:12" ht="15" customHeight="1">
      <c r="A44" s="33" t="s">
        <v>403</v>
      </c>
      <c r="B44" s="35" t="s">
        <v>271</v>
      </c>
      <c r="C44" s="33" t="s">
        <v>409</v>
      </c>
      <c r="D44" s="35"/>
      <c r="E44" s="33" t="s">
        <v>68</v>
      </c>
      <c r="F44" s="33" t="s">
        <v>410</v>
      </c>
      <c r="G44" s="33" t="s">
        <v>12</v>
      </c>
      <c r="H44" s="33">
        <v>2</v>
      </c>
      <c r="I44" s="33">
        <v>5</v>
      </c>
      <c r="J44" s="75">
        <v>6</v>
      </c>
      <c r="K44" s="33">
        <v>4</v>
      </c>
      <c r="L44" s="33">
        <f aca="true" t="shared" si="1" ref="L44:L75">SUM(H44:K44)</f>
        <v>17</v>
      </c>
    </row>
    <row r="45" spans="1:12" ht="15" customHeight="1">
      <c r="A45" s="33" t="s">
        <v>403</v>
      </c>
      <c r="B45" s="35" t="s">
        <v>273</v>
      </c>
      <c r="C45" s="33" t="s">
        <v>411</v>
      </c>
      <c r="D45" s="35"/>
      <c r="E45" s="33" t="s">
        <v>68</v>
      </c>
      <c r="F45" s="33" t="s">
        <v>410</v>
      </c>
      <c r="G45" s="33" t="s">
        <v>12</v>
      </c>
      <c r="H45" s="33">
        <v>4</v>
      </c>
      <c r="I45" s="33">
        <v>4</v>
      </c>
      <c r="J45" s="75">
        <v>3</v>
      </c>
      <c r="K45" s="33">
        <v>6</v>
      </c>
      <c r="L45" s="33">
        <f t="shared" si="1"/>
        <v>17</v>
      </c>
    </row>
    <row r="46" spans="1:12" ht="15" customHeight="1">
      <c r="A46" s="33" t="s">
        <v>412</v>
      </c>
      <c r="B46" s="35" t="s">
        <v>413</v>
      </c>
      <c r="C46" s="33" t="s">
        <v>414</v>
      </c>
      <c r="D46" s="35"/>
      <c r="E46" s="33" t="s">
        <v>126</v>
      </c>
      <c r="F46" s="33" t="s">
        <v>338</v>
      </c>
      <c r="G46" s="33" t="s">
        <v>128</v>
      </c>
      <c r="H46" s="33">
        <v>5</v>
      </c>
      <c r="I46" s="33">
        <v>5</v>
      </c>
      <c r="J46" s="75">
        <v>6</v>
      </c>
      <c r="K46" s="33">
        <v>0</v>
      </c>
      <c r="L46" s="33">
        <f t="shared" si="1"/>
        <v>16</v>
      </c>
    </row>
    <row r="47" spans="1:12" ht="15" customHeight="1">
      <c r="A47" s="33" t="s">
        <v>412</v>
      </c>
      <c r="B47" s="35" t="s">
        <v>415</v>
      </c>
      <c r="C47" s="33" t="s">
        <v>416</v>
      </c>
      <c r="D47" s="35"/>
      <c r="E47" s="33" t="s">
        <v>18</v>
      </c>
      <c r="F47" s="33" t="s">
        <v>408</v>
      </c>
      <c r="G47" s="33" t="s">
        <v>13</v>
      </c>
      <c r="H47" s="33">
        <v>3</v>
      </c>
      <c r="I47" s="33">
        <v>4</v>
      </c>
      <c r="J47" s="75">
        <v>3</v>
      </c>
      <c r="K47" s="33">
        <v>6</v>
      </c>
      <c r="L47" s="33">
        <f t="shared" si="1"/>
        <v>16</v>
      </c>
    </row>
    <row r="48" spans="1:12" ht="15" customHeight="1">
      <c r="A48" s="33" t="s">
        <v>412</v>
      </c>
      <c r="B48" s="35" t="s">
        <v>7</v>
      </c>
      <c r="C48" s="33" t="s">
        <v>417</v>
      </c>
      <c r="D48" s="35"/>
      <c r="E48" s="33" t="s">
        <v>18</v>
      </c>
      <c r="F48" s="33" t="s">
        <v>25</v>
      </c>
      <c r="G48" s="33" t="s">
        <v>9</v>
      </c>
      <c r="H48" s="33">
        <v>4</v>
      </c>
      <c r="I48" s="33">
        <v>6</v>
      </c>
      <c r="J48" s="75">
        <v>6</v>
      </c>
      <c r="K48" s="33">
        <v>0</v>
      </c>
      <c r="L48" s="33">
        <f t="shared" si="1"/>
        <v>16</v>
      </c>
    </row>
    <row r="49" spans="1:12" ht="15" customHeight="1">
      <c r="A49" s="33" t="s">
        <v>418</v>
      </c>
      <c r="B49" s="35" t="s">
        <v>27</v>
      </c>
      <c r="C49" s="33" t="s">
        <v>419</v>
      </c>
      <c r="D49" s="35"/>
      <c r="E49" s="33" t="s">
        <v>334</v>
      </c>
      <c r="F49" s="33" t="s">
        <v>420</v>
      </c>
      <c r="G49" s="33" t="s">
        <v>128</v>
      </c>
      <c r="H49" s="33">
        <v>4</v>
      </c>
      <c r="I49" s="33">
        <v>5</v>
      </c>
      <c r="J49" s="75">
        <v>6</v>
      </c>
      <c r="K49" s="33">
        <v>0</v>
      </c>
      <c r="L49" s="33">
        <f t="shared" si="1"/>
        <v>15</v>
      </c>
    </row>
    <row r="50" spans="1:12" ht="15" customHeight="1">
      <c r="A50" s="33" t="s">
        <v>418</v>
      </c>
      <c r="B50" s="35" t="s">
        <v>186</v>
      </c>
      <c r="C50" s="33" t="s">
        <v>421</v>
      </c>
      <c r="D50" s="35"/>
      <c r="E50" s="33" t="s">
        <v>334</v>
      </c>
      <c r="F50" s="33" t="s">
        <v>422</v>
      </c>
      <c r="G50" s="33" t="s">
        <v>8</v>
      </c>
      <c r="H50" s="33">
        <v>2</v>
      </c>
      <c r="I50" s="33">
        <v>6</v>
      </c>
      <c r="J50" s="75">
        <v>3</v>
      </c>
      <c r="K50" s="33">
        <v>4</v>
      </c>
      <c r="L50" s="33">
        <f t="shared" si="1"/>
        <v>15</v>
      </c>
    </row>
    <row r="51" spans="1:12" ht="15" customHeight="1">
      <c r="A51" s="33" t="s">
        <v>418</v>
      </c>
      <c r="B51" s="35" t="s">
        <v>273</v>
      </c>
      <c r="C51" s="33" t="s">
        <v>423</v>
      </c>
      <c r="D51" s="35"/>
      <c r="E51" s="33" t="s">
        <v>68</v>
      </c>
      <c r="F51" s="33" t="s">
        <v>424</v>
      </c>
      <c r="G51" s="33" t="s">
        <v>12</v>
      </c>
      <c r="H51" s="33">
        <v>3</v>
      </c>
      <c r="I51" s="33">
        <v>6</v>
      </c>
      <c r="J51" s="75">
        <v>0</v>
      </c>
      <c r="K51" s="33">
        <v>6</v>
      </c>
      <c r="L51" s="33">
        <f t="shared" si="1"/>
        <v>15</v>
      </c>
    </row>
    <row r="52" spans="1:12" ht="15" customHeight="1">
      <c r="A52" s="33" t="s">
        <v>418</v>
      </c>
      <c r="B52" s="35" t="s">
        <v>216</v>
      </c>
      <c r="C52" s="33" t="s">
        <v>425</v>
      </c>
      <c r="D52" s="35"/>
      <c r="E52" s="33" t="s">
        <v>126</v>
      </c>
      <c r="F52" s="33" t="s">
        <v>338</v>
      </c>
      <c r="G52" s="33" t="s">
        <v>128</v>
      </c>
      <c r="H52" s="33">
        <v>6</v>
      </c>
      <c r="I52" s="33">
        <v>6</v>
      </c>
      <c r="J52" s="75">
        <v>1</v>
      </c>
      <c r="K52" s="33">
        <v>2</v>
      </c>
      <c r="L52" s="33">
        <f t="shared" si="1"/>
        <v>15</v>
      </c>
    </row>
    <row r="53" spans="1:12" ht="15" customHeight="1">
      <c r="A53" s="33" t="s">
        <v>418</v>
      </c>
      <c r="B53" s="35" t="s">
        <v>196</v>
      </c>
      <c r="C53" s="33" t="s">
        <v>426</v>
      </c>
      <c r="D53" s="35"/>
      <c r="E53" s="33" t="s">
        <v>68</v>
      </c>
      <c r="F53" s="33" t="s">
        <v>427</v>
      </c>
      <c r="G53" s="33" t="s">
        <v>15</v>
      </c>
      <c r="H53" s="33">
        <v>4</v>
      </c>
      <c r="I53" s="33">
        <v>6</v>
      </c>
      <c r="J53" s="75">
        <v>5</v>
      </c>
      <c r="K53" s="33">
        <v>0</v>
      </c>
      <c r="L53" s="33">
        <f t="shared" si="1"/>
        <v>15</v>
      </c>
    </row>
    <row r="54" spans="1:12" ht="15" customHeight="1">
      <c r="A54" s="33" t="s">
        <v>418</v>
      </c>
      <c r="B54" s="35" t="s">
        <v>271</v>
      </c>
      <c r="C54" s="33" t="s">
        <v>428</v>
      </c>
      <c r="D54" s="35"/>
      <c r="E54" s="33" t="s">
        <v>68</v>
      </c>
      <c r="F54" s="33" t="s">
        <v>23</v>
      </c>
      <c r="G54" s="33" t="s">
        <v>8</v>
      </c>
      <c r="H54" s="33">
        <v>0</v>
      </c>
      <c r="I54" s="33">
        <v>6</v>
      </c>
      <c r="J54" s="75">
        <v>3</v>
      </c>
      <c r="K54" s="33">
        <v>6</v>
      </c>
      <c r="L54" s="33">
        <f t="shared" si="1"/>
        <v>15</v>
      </c>
    </row>
    <row r="55" spans="1:12" ht="15" customHeight="1">
      <c r="A55" s="33" t="s">
        <v>418</v>
      </c>
      <c r="B55" s="35" t="s">
        <v>251</v>
      </c>
      <c r="C55" s="33" t="s">
        <v>429</v>
      </c>
      <c r="D55" s="35"/>
      <c r="E55" s="33" t="s">
        <v>18</v>
      </c>
      <c r="F55" s="33" t="s">
        <v>25</v>
      </c>
      <c r="G55" s="33" t="s">
        <v>9</v>
      </c>
      <c r="H55" s="33">
        <v>4</v>
      </c>
      <c r="I55" s="33">
        <v>1</v>
      </c>
      <c r="J55" s="75">
        <v>6</v>
      </c>
      <c r="K55" s="33">
        <v>4</v>
      </c>
      <c r="L55" s="33">
        <f t="shared" si="1"/>
        <v>15</v>
      </c>
    </row>
    <row r="56" spans="1:12" ht="15" customHeight="1">
      <c r="A56" s="33" t="s">
        <v>418</v>
      </c>
      <c r="B56" s="35" t="s">
        <v>27</v>
      </c>
      <c r="C56" s="33" t="s">
        <v>430</v>
      </c>
      <c r="D56" s="35"/>
      <c r="E56" s="33" t="s">
        <v>68</v>
      </c>
      <c r="F56" s="33" t="s">
        <v>341</v>
      </c>
      <c r="G56" s="33" t="s">
        <v>10</v>
      </c>
      <c r="H56" s="33">
        <v>5</v>
      </c>
      <c r="I56" s="33">
        <v>6</v>
      </c>
      <c r="J56" s="75">
        <v>1</v>
      </c>
      <c r="K56" s="33">
        <v>3</v>
      </c>
      <c r="L56" s="33">
        <f t="shared" si="1"/>
        <v>15</v>
      </c>
    </row>
    <row r="57" spans="1:12" ht="15" customHeight="1">
      <c r="A57" s="33" t="s">
        <v>431</v>
      </c>
      <c r="B57" s="35" t="s">
        <v>432</v>
      </c>
      <c r="C57" s="33" t="s">
        <v>433</v>
      </c>
      <c r="D57" s="35"/>
      <c r="E57" s="33" t="s">
        <v>334</v>
      </c>
      <c r="F57" s="33" t="s">
        <v>434</v>
      </c>
      <c r="G57" s="33" t="s">
        <v>128</v>
      </c>
      <c r="H57" s="33">
        <v>0</v>
      </c>
      <c r="I57" s="33">
        <v>4</v>
      </c>
      <c r="J57" s="75">
        <v>4</v>
      </c>
      <c r="K57" s="33">
        <v>6</v>
      </c>
      <c r="L57" s="33">
        <f t="shared" si="1"/>
        <v>14</v>
      </c>
    </row>
    <row r="58" spans="1:12" ht="15" customHeight="1">
      <c r="A58" s="33" t="s">
        <v>431</v>
      </c>
      <c r="B58" s="35" t="s">
        <v>435</v>
      </c>
      <c r="C58" s="33" t="s">
        <v>436</v>
      </c>
      <c r="D58" s="35"/>
      <c r="E58" s="33" t="s">
        <v>437</v>
      </c>
      <c r="F58" s="33" t="s">
        <v>438</v>
      </c>
      <c r="G58" s="33" t="s">
        <v>128</v>
      </c>
      <c r="H58" s="33">
        <v>3</v>
      </c>
      <c r="I58" s="33">
        <v>5</v>
      </c>
      <c r="J58" s="75">
        <v>3</v>
      </c>
      <c r="K58" s="33">
        <v>3</v>
      </c>
      <c r="L58" s="33">
        <f t="shared" si="1"/>
        <v>14</v>
      </c>
    </row>
    <row r="59" spans="1:12" ht="15" customHeight="1">
      <c r="A59" s="33" t="s">
        <v>431</v>
      </c>
      <c r="B59" s="35" t="s">
        <v>238</v>
      </c>
      <c r="C59" s="33" t="s">
        <v>439</v>
      </c>
      <c r="D59" s="35"/>
      <c r="E59" s="33" t="s">
        <v>68</v>
      </c>
      <c r="F59" s="33" t="s">
        <v>345</v>
      </c>
      <c r="G59" s="33" t="s">
        <v>13</v>
      </c>
      <c r="H59" s="33">
        <v>3</v>
      </c>
      <c r="I59" s="33">
        <v>5</v>
      </c>
      <c r="J59" s="75">
        <v>0</v>
      </c>
      <c r="K59" s="33">
        <v>6</v>
      </c>
      <c r="L59" s="33">
        <f t="shared" si="1"/>
        <v>14</v>
      </c>
    </row>
    <row r="60" spans="1:12" ht="15" customHeight="1">
      <c r="A60" s="33" t="s">
        <v>431</v>
      </c>
      <c r="B60" s="35" t="s">
        <v>32</v>
      </c>
      <c r="C60" s="33" t="s">
        <v>440</v>
      </c>
      <c r="D60" s="35"/>
      <c r="E60" s="33" t="s">
        <v>68</v>
      </c>
      <c r="F60" s="33" t="s">
        <v>410</v>
      </c>
      <c r="G60" s="33" t="s">
        <v>12</v>
      </c>
      <c r="H60" s="33">
        <v>5</v>
      </c>
      <c r="I60" s="33">
        <v>5</v>
      </c>
      <c r="J60" s="75">
        <v>0</v>
      </c>
      <c r="K60" s="33">
        <v>4</v>
      </c>
      <c r="L60" s="33">
        <f t="shared" si="1"/>
        <v>14</v>
      </c>
    </row>
    <row r="61" spans="1:12" ht="15" customHeight="1">
      <c r="A61" s="33" t="s">
        <v>431</v>
      </c>
      <c r="B61" s="35" t="s">
        <v>441</v>
      </c>
      <c r="C61" s="33" t="s">
        <v>442</v>
      </c>
      <c r="D61" s="35"/>
      <c r="E61" s="33" t="s">
        <v>18</v>
      </c>
      <c r="F61" s="33" t="s">
        <v>25</v>
      </c>
      <c r="G61" s="33" t="s">
        <v>9</v>
      </c>
      <c r="H61" s="33">
        <v>3</v>
      </c>
      <c r="I61" s="33">
        <v>5</v>
      </c>
      <c r="J61" s="75">
        <v>0</v>
      </c>
      <c r="K61" s="33">
        <v>6</v>
      </c>
      <c r="L61" s="33">
        <f t="shared" si="1"/>
        <v>14</v>
      </c>
    </row>
    <row r="62" spans="1:12" ht="15" customHeight="1">
      <c r="A62" s="33" t="s">
        <v>431</v>
      </c>
      <c r="B62" s="35" t="s">
        <v>138</v>
      </c>
      <c r="C62" s="33" t="s">
        <v>443</v>
      </c>
      <c r="D62" s="35"/>
      <c r="E62" s="33" t="s">
        <v>68</v>
      </c>
      <c r="F62" s="33" t="s">
        <v>444</v>
      </c>
      <c r="G62" s="33" t="s">
        <v>13</v>
      </c>
      <c r="H62" s="33">
        <v>3</v>
      </c>
      <c r="I62" s="33">
        <v>2</v>
      </c>
      <c r="J62" s="75">
        <v>6</v>
      </c>
      <c r="K62" s="33">
        <v>3</v>
      </c>
      <c r="L62" s="33">
        <f t="shared" si="1"/>
        <v>14</v>
      </c>
    </row>
    <row r="63" spans="1:12" ht="15" customHeight="1">
      <c r="A63" s="33" t="s">
        <v>431</v>
      </c>
      <c r="B63" s="35" t="s">
        <v>218</v>
      </c>
      <c r="C63" s="33" t="s">
        <v>445</v>
      </c>
      <c r="D63" s="35"/>
      <c r="E63" s="33" t="s">
        <v>446</v>
      </c>
      <c r="F63" s="33" t="s">
        <v>447</v>
      </c>
      <c r="G63" s="33" t="s">
        <v>11</v>
      </c>
      <c r="H63" s="33">
        <v>4</v>
      </c>
      <c r="I63" s="33">
        <v>0</v>
      </c>
      <c r="J63" s="75">
        <v>5</v>
      </c>
      <c r="K63" s="33">
        <v>5</v>
      </c>
      <c r="L63" s="33">
        <f t="shared" si="1"/>
        <v>14</v>
      </c>
    </row>
    <row r="64" spans="1:12" ht="15" customHeight="1">
      <c r="A64" s="33" t="s">
        <v>448</v>
      </c>
      <c r="B64" s="35" t="s">
        <v>196</v>
      </c>
      <c r="C64" s="33" t="s">
        <v>449</v>
      </c>
      <c r="D64" s="35"/>
      <c r="E64" s="33" t="s">
        <v>68</v>
      </c>
      <c r="F64" s="33" t="s">
        <v>450</v>
      </c>
      <c r="G64" s="33" t="s">
        <v>13</v>
      </c>
      <c r="H64" s="33">
        <v>5</v>
      </c>
      <c r="I64" s="33">
        <v>5</v>
      </c>
      <c r="J64" s="75">
        <v>3</v>
      </c>
      <c r="K64" s="33">
        <v>0</v>
      </c>
      <c r="L64" s="33">
        <f t="shared" si="1"/>
        <v>13</v>
      </c>
    </row>
    <row r="65" spans="1:12" ht="15" customHeight="1">
      <c r="A65" s="33" t="s">
        <v>448</v>
      </c>
      <c r="B65" s="35" t="s">
        <v>206</v>
      </c>
      <c r="C65" s="33" t="s">
        <v>451</v>
      </c>
      <c r="D65" s="35"/>
      <c r="E65" s="33" t="s">
        <v>18</v>
      </c>
      <c r="F65" s="33" t="s">
        <v>25</v>
      </c>
      <c r="G65" s="33" t="s">
        <v>9</v>
      </c>
      <c r="H65" s="33">
        <v>3</v>
      </c>
      <c r="I65" s="33">
        <v>6</v>
      </c>
      <c r="J65" s="75">
        <v>0</v>
      </c>
      <c r="K65" s="33">
        <v>4</v>
      </c>
      <c r="L65" s="33">
        <f t="shared" si="1"/>
        <v>13</v>
      </c>
    </row>
    <row r="66" spans="1:12" ht="15" customHeight="1">
      <c r="A66" s="33" t="s">
        <v>448</v>
      </c>
      <c r="B66" s="35" t="s">
        <v>27</v>
      </c>
      <c r="C66" s="33" t="s">
        <v>252</v>
      </c>
      <c r="D66" s="35"/>
      <c r="E66" s="33" t="s">
        <v>18</v>
      </c>
      <c r="F66" s="33" t="s">
        <v>25</v>
      </c>
      <c r="G66" s="33" t="s">
        <v>9</v>
      </c>
      <c r="H66" s="33">
        <v>3</v>
      </c>
      <c r="I66" s="33">
        <v>5</v>
      </c>
      <c r="J66" s="75">
        <v>0</v>
      </c>
      <c r="K66" s="33">
        <v>5</v>
      </c>
      <c r="L66" s="33">
        <f t="shared" si="1"/>
        <v>13</v>
      </c>
    </row>
    <row r="67" spans="1:12" ht="15" customHeight="1">
      <c r="A67" s="33" t="s">
        <v>448</v>
      </c>
      <c r="B67" s="35" t="s">
        <v>59</v>
      </c>
      <c r="C67" s="33" t="s">
        <v>452</v>
      </c>
      <c r="D67" s="35"/>
      <c r="E67" s="33" t="s">
        <v>18</v>
      </c>
      <c r="F67" s="33" t="s">
        <v>25</v>
      </c>
      <c r="G67" s="33" t="s">
        <v>9</v>
      </c>
      <c r="H67" s="33">
        <v>4</v>
      </c>
      <c r="I67" s="33">
        <v>6</v>
      </c>
      <c r="J67" s="75">
        <v>1</v>
      </c>
      <c r="K67" s="33">
        <v>2</v>
      </c>
      <c r="L67" s="33">
        <f t="shared" si="1"/>
        <v>13</v>
      </c>
    </row>
    <row r="68" spans="1:12" ht="15" customHeight="1">
      <c r="A68" s="33" t="s">
        <v>453</v>
      </c>
      <c r="B68" s="35" t="s">
        <v>454</v>
      </c>
      <c r="C68" s="33" t="s">
        <v>455</v>
      </c>
      <c r="D68" s="35"/>
      <c r="E68" s="33" t="s">
        <v>334</v>
      </c>
      <c r="F68" s="33" t="s">
        <v>456</v>
      </c>
      <c r="G68" s="33" t="s">
        <v>13</v>
      </c>
      <c r="H68" s="33">
        <v>6</v>
      </c>
      <c r="I68" s="33">
        <v>5</v>
      </c>
      <c r="J68" s="75">
        <v>0</v>
      </c>
      <c r="K68" s="33">
        <v>1</v>
      </c>
      <c r="L68" s="33">
        <f t="shared" si="1"/>
        <v>12</v>
      </c>
    </row>
    <row r="69" spans="1:12" ht="15" customHeight="1">
      <c r="A69" s="33" t="s">
        <v>453</v>
      </c>
      <c r="B69" s="35" t="s">
        <v>22</v>
      </c>
      <c r="C69" s="33" t="s">
        <v>457</v>
      </c>
      <c r="D69" s="35"/>
      <c r="E69" s="33" t="s">
        <v>334</v>
      </c>
      <c r="F69" s="33" t="s">
        <v>378</v>
      </c>
      <c r="G69" s="33" t="s">
        <v>11</v>
      </c>
      <c r="H69" s="33">
        <v>0</v>
      </c>
      <c r="I69" s="33">
        <v>6</v>
      </c>
      <c r="J69" s="75">
        <v>6</v>
      </c>
      <c r="K69" s="33">
        <v>0</v>
      </c>
      <c r="L69" s="33">
        <f t="shared" si="1"/>
        <v>12</v>
      </c>
    </row>
    <row r="70" spans="1:12" ht="15" customHeight="1">
      <c r="A70" s="33" t="s">
        <v>453</v>
      </c>
      <c r="B70" s="35" t="s">
        <v>388</v>
      </c>
      <c r="C70" s="33" t="s">
        <v>458</v>
      </c>
      <c r="D70" s="35"/>
      <c r="E70" s="33" t="s">
        <v>334</v>
      </c>
      <c r="F70" s="33" t="s">
        <v>356</v>
      </c>
      <c r="G70" s="33" t="s">
        <v>8</v>
      </c>
      <c r="H70" s="33">
        <v>5</v>
      </c>
      <c r="I70" s="33">
        <v>6</v>
      </c>
      <c r="J70" s="75">
        <v>1</v>
      </c>
      <c r="K70" s="33">
        <v>0</v>
      </c>
      <c r="L70" s="33">
        <f t="shared" si="1"/>
        <v>12</v>
      </c>
    </row>
    <row r="71" spans="1:12" ht="15" customHeight="1">
      <c r="A71" s="33" t="s">
        <v>453</v>
      </c>
      <c r="B71" s="35" t="s">
        <v>55</v>
      </c>
      <c r="C71" s="33" t="s">
        <v>459</v>
      </c>
      <c r="D71" s="35"/>
      <c r="E71" s="33" t="s">
        <v>126</v>
      </c>
      <c r="F71" s="33" t="s">
        <v>338</v>
      </c>
      <c r="G71" s="33" t="s">
        <v>128</v>
      </c>
      <c r="H71" s="33">
        <v>0</v>
      </c>
      <c r="I71" s="33">
        <v>6</v>
      </c>
      <c r="J71" s="75">
        <v>1</v>
      </c>
      <c r="K71" s="33">
        <v>5</v>
      </c>
      <c r="L71" s="33">
        <f t="shared" si="1"/>
        <v>12</v>
      </c>
    </row>
    <row r="72" spans="1:12" ht="15" customHeight="1">
      <c r="A72" s="33" t="s">
        <v>453</v>
      </c>
      <c r="B72" s="35" t="s">
        <v>460</v>
      </c>
      <c r="C72" s="33" t="s">
        <v>461</v>
      </c>
      <c r="D72" s="35"/>
      <c r="E72" s="33" t="s">
        <v>68</v>
      </c>
      <c r="F72" s="33" t="s">
        <v>382</v>
      </c>
      <c r="G72" s="33" t="s">
        <v>15</v>
      </c>
      <c r="H72" s="33">
        <v>3</v>
      </c>
      <c r="I72" s="33">
        <v>6</v>
      </c>
      <c r="J72" s="75">
        <v>3</v>
      </c>
      <c r="K72" s="33">
        <v>0</v>
      </c>
      <c r="L72" s="33">
        <f t="shared" si="1"/>
        <v>12</v>
      </c>
    </row>
    <row r="73" spans="1:12" ht="15" customHeight="1">
      <c r="A73" s="33" t="s">
        <v>453</v>
      </c>
      <c r="B73" s="35" t="s">
        <v>108</v>
      </c>
      <c r="C73" s="33" t="s">
        <v>462</v>
      </c>
      <c r="D73" s="35"/>
      <c r="E73" s="33" t="s">
        <v>18</v>
      </c>
      <c r="F73" s="33" t="s">
        <v>25</v>
      </c>
      <c r="G73" s="33" t="s">
        <v>9</v>
      </c>
      <c r="H73" s="33">
        <v>6</v>
      </c>
      <c r="I73" s="33">
        <v>6</v>
      </c>
      <c r="J73" s="75">
        <v>0</v>
      </c>
      <c r="K73" s="33">
        <v>0</v>
      </c>
      <c r="L73" s="33">
        <f t="shared" si="1"/>
        <v>12</v>
      </c>
    </row>
    <row r="74" spans="1:12" ht="10.5" customHeight="1">
      <c r="A74" s="76"/>
      <c r="B74" s="77"/>
      <c r="C74" s="76"/>
      <c r="D74" s="78"/>
      <c r="E74" s="76"/>
      <c r="F74" s="76"/>
      <c r="G74" s="76"/>
      <c r="H74" s="76"/>
      <c r="I74" s="76"/>
      <c r="J74" s="79"/>
      <c r="K74" s="76"/>
      <c r="L74" s="76"/>
    </row>
    <row r="76" spans="1:12" ht="12.75">
      <c r="A76" s="80" t="s">
        <v>20</v>
      </c>
      <c r="B76" s="81"/>
      <c r="C76" s="82"/>
      <c r="D76" s="63"/>
      <c r="E76" s="62"/>
      <c r="F76" s="62"/>
      <c r="G76" s="61"/>
      <c r="H76" s="61"/>
      <c r="I76" s="61"/>
      <c r="J76" s="61"/>
      <c r="K76" s="61"/>
      <c r="L76" s="61"/>
    </row>
    <row r="77" spans="1:12" ht="12.75">
      <c r="A77" s="83"/>
      <c r="B77" s="61"/>
      <c r="C77" s="62"/>
      <c r="D77" s="63"/>
      <c r="E77" s="62"/>
      <c r="F77" s="62"/>
      <c r="G77" s="61"/>
      <c r="H77" s="61"/>
      <c r="I77" s="61"/>
      <c r="J77" s="61"/>
      <c r="K77" s="61"/>
      <c r="L77" s="61"/>
    </row>
    <row r="78" spans="1:12" ht="15" customHeight="1">
      <c r="A78" s="48" t="s">
        <v>191</v>
      </c>
      <c r="B78" s="31" t="s">
        <v>1</v>
      </c>
      <c r="C78" s="31" t="s">
        <v>3</v>
      </c>
      <c r="D78" s="49" t="s">
        <v>154</v>
      </c>
      <c r="E78" s="31" t="s">
        <v>5</v>
      </c>
      <c r="F78" s="31" t="s">
        <v>2</v>
      </c>
      <c r="G78" s="31" t="s">
        <v>4</v>
      </c>
      <c r="H78" s="31" t="s">
        <v>78</v>
      </c>
      <c r="I78" s="31" t="s">
        <v>79</v>
      </c>
      <c r="J78" s="31" t="s">
        <v>80</v>
      </c>
      <c r="K78" s="31" t="s">
        <v>81</v>
      </c>
      <c r="L78" s="31" t="s">
        <v>6</v>
      </c>
    </row>
    <row r="79" spans="1:12" ht="15" customHeight="1">
      <c r="A79" s="33" t="s">
        <v>463</v>
      </c>
      <c r="B79" s="35" t="s">
        <v>55</v>
      </c>
      <c r="C79" s="33" t="s">
        <v>464</v>
      </c>
      <c r="D79" s="35"/>
      <c r="E79" s="33" t="s">
        <v>126</v>
      </c>
      <c r="F79" s="33" t="s">
        <v>338</v>
      </c>
      <c r="G79" s="33" t="s">
        <v>128</v>
      </c>
      <c r="H79" s="33">
        <v>2</v>
      </c>
      <c r="I79" s="33">
        <v>6</v>
      </c>
      <c r="J79" s="75">
        <v>1</v>
      </c>
      <c r="K79" s="33">
        <v>2</v>
      </c>
      <c r="L79" s="33">
        <f aca="true" t="shared" si="2" ref="L79:L96">SUM(H79:K79)</f>
        <v>11</v>
      </c>
    </row>
    <row r="80" spans="1:12" ht="15" customHeight="1">
      <c r="A80" s="33" t="s">
        <v>463</v>
      </c>
      <c r="B80" s="35" t="s">
        <v>138</v>
      </c>
      <c r="C80" s="33" t="s">
        <v>465</v>
      </c>
      <c r="D80" s="35"/>
      <c r="E80" s="33" t="s">
        <v>68</v>
      </c>
      <c r="F80" s="33" t="s">
        <v>410</v>
      </c>
      <c r="G80" s="33" t="s">
        <v>12</v>
      </c>
      <c r="H80" s="33">
        <v>4</v>
      </c>
      <c r="I80" s="33">
        <v>1</v>
      </c>
      <c r="J80" s="75">
        <v>1</v>
      </c>
      <c r="K80" s="33">
        <v>5</v>
      </c>
      <c r="L80" s="33">
        <f t="shared" si="2"/>
        <v>11</v>
      </c>
    </row>
    <row r="81" spans="1:12" ht="15" customHeight="1">
      <c r="A81" s="33" t="s">
        <v>463</v>
      </c>
      <c r="B81" s="35" t="s">
        <v>32</v>
      </c>
      <c r="C81" s="33" t="s">
        <v>466</v>
      </c>
      <c r="D81" s="35"/>
      <c r="E81" s="33" t="s">
        <v>18</v>
      </c>
      <c r="F81" s="33" t="s">
        <v>467</v>
      </c>
      <c r="G81" s="33" t="s">
        <v>128</v>
      </c>
      <c r="H81" s="33">
        <v>2</v>
      </c>
      <c r="I81" s="33">
        <v>5</v>
      </c>
      <c r="J81" s="75">
        <v>0</v>
      </c>
      <c r="K81" s="33">
        <v>4</v>
      </c>
      <c r="L81" s="33">
        <f t="shared" si="2"/>
        <v>11</v>
      </c>
    </row>
    <row r="82" spans="1:12" ht="15" customHeight="1">
      <c r="A82" s="33" t="s">
        <v>463</v>
      </c>
      <c r="B82" s="35" t="s">
        <v>27</v>
      </c>
      <c r="C82" s="33" t="s">
        <v>468</v>
      </c>
      <c r="D82" s="35"/>
      <c r="E82" s="33" t="s">
        <v>68</v>
      </c>
      <c r="F82" s="33" t="s">
        <v>469</v>
      </c>
      <c r="G82" s="33" t="s">
        <v>9</v>
      </c>
      <c r="H82" s="33">
        <v>3</v>
      </c>
      <c r="I82" s="33">
        <v>3</v>
      </c>
      <c r="J82" s="75">
        <v>1</v>
      </c>
      <c r="K82" s="33">
        <v>4</v>
      </c>
      <c r="L82" s="33">
        <f t="shared" si="2"/>
        <v>11</v>
      </c>
    </row>
    <row r="83" spans="1:12" ht="15" customHeight="1">
      <c r="A83" s="33" t="s">
        <v>463</v>
      </c>
      <c r="B83" s="35" t="s">
        <v>7</v>
      </c>
      <c r="C83" s="33" t="s">
        <v>470</v>
      </c>
      <c r="D83" s="35"/>
      <c r="E83" s="33" t="s">
        <v>262</v>
      </c>
      <c r="F83" s="33" t="s">
        <v>263</v>
      </c>
      <c r="G83" s="33" t="s">
        <v>15</v>
      </c>
      <c r="H83" s="33">
        <v>3</v>
      </c>
      <c r="I83" s="33">
        <v>4</v>
      </c>
      <c r="J83" s="75">
        <v>0</v>
      </c>
      <c r="K83" s="33">
        <v>4</v>
      </c>
      <c r="L83" s="33">
        <f t="shared" si="2"/>
        <v>11</v>
      </c>
    </row>
    <row r="84" spans="1:12" ht="15" customHeight="1">
      <c r="A84" s="33" t="s">
        <v>463</v>
      </c>
      <c r="B84" s="35" t="s">
        <v>28</v>
      </c>
      <c r="C84" s="33" t="s">
        <v>108</v>
      </c>
      <c r="D84" s="35"/>
      <c r="E84" s="33" t="s">
        <v>374</v>
      </c>
      <c r="F84" s="33" t="s">
        <v>375</v>
      </c>
      <c r="G84" s="33" t="s">
        <v>343</v>
      </c>
      <c r="H84" s="33">
        <v>0</v>
      </c>
      <c r="I84" s="33">
        <v>5</v>
      </c>
      <c r="J84" s="75">
        <v>0</v>
      </c>
      <c r="K84" s="33">
        <v>6</v>
      </c>
      <c r="L84" s="33">
        <f t="shared" si="2"/>
        <v>11</v>
      </c>
    </row>
    <row r="85" spans="1:12" ht="15" customHeight="1">
      <c r="A85" s="33" t="s">
        <v>471</v>
      </c>
      <c r="B85" s="35" t="s">
        <v>472</v>
      </c>
      <c r="C85" s="33" t="s">
        <v>473</v>
      </c>
      <c r="D85" s="35"/>
      <c r="E85" s="33" t="s">
        <v>334</v>
      </c>
      <c r="F85" s="33" t="s">
        <v>474</v>
      </c>
      <c r="G85" s="33" t="s">
        <v>15</v>
      </c>
      <c r="H85" s="33">
        <v>5</v>
      </c>
      <c r="I85" s="33">
        <v>5</v>
      </c>
      <c r="J85" s="75">
        <v>0</v>
      </c>
      <c r="K85" s="33">
        <v>0</v>
      </c>
      <c r="L85" s="33">
        <f t="shared" si="2"/>
        <v>10</v>
      </c>
    </row>
    <row r="86" spans="1:12" ht="15" customHeight="1">
      <c r="A86" s="33" t="s">
        <v>471</v>
      </c>
      <c r="B86" s="35" t="s">
        <v>475</v>
      </c>
      <c r="C86" s="33" t="s">
        <v>476</v>
      </c>
      <c r="D86" s="35"/>
      <c r="E86" s="33" t="s">
        <v>262</v>
      </c>
      <c r="F86" s="33" t="s">
        <v>263</v>
      </c>
      <c r="G86" s="33" t="s">
        <v>15</v>
      </c>
      <c r="H86" s="33">
        <v>0</v>
      </c>
      <c r="I86" s="33">
        <v>5</v>
      </c>
      <c r="J86" s="75">
        <v>0</v>
      </c>
      <c r="K86" s="33">
        <v>5</v>
      </c>
      <c r="L86" s="33">
        <f t="shared" si="2"/>
        <v>10</v>
      </c>
    </row>
    <row r="87" spans="1:12" ht="15" customHeight="1">
      <c r="A87" s="33" t="s">
        <v>477</v>
      </c>
      <c r="B87" s="35" t="s">
        <v>478</v>
      </c>
      <c r="C87" s="33" t="s">
        <v>479</v>
      </c>
      <c r="D87" s="35"/>
      <c r="E87" s="33" t="s">
        <v>18</v>
      </c>
      <c r="F87" s="33" t="s">
        <v>467</v>
      </c>
      <c r="G87" s="33" t="s">
        <v>128</v>
      </c>
      <c r="H87" s="33">
        <v>0</v>
      </c>
      <c r="I87" s="33">
        <v>5</v>
      </c>
      <c r="J87" s="75">
        <v>4</v>
      </c>
      <c r="K87" s="33">
        <v>0</v>
      </c>
      <c r="L87" s="33">
        <f t="shared" si="2"/>
        <v>9</v>
      </c>
    </row>
    <row r="88" spans="1:12" ht="15" customHeight="1">
      <c r="A88" s="33" t="s">
        <v>480</v>
      </c>
      <c r="B88" s="35" t="s">
        <v>320</v>
      </c>
      <c r="C88" s="33" t="s">
        <v>481</v>
      </c>
      <c r="D88" s="35"/>
      <c r="E88" s="33" t="s">
        <v>68</v>
      </c>
      <c r="F88" s="33" t="s">
        <v>444</v>
      </c>
      <c r="G88" s="33" t="s">
        <v>13</v>
      </c>
      <c r="H88" s="33">
        <v>3</v>
      </c>
      <c r="I88" s="33">
        <v>2</v>
      </c>
      <c r="J88" s="75">
        <v>1</v>
      </c>
      <c r="K88" s="33">
        <v>1</v>
      </c>
      <c r="L88" s="33">
        <f t="shared" si="2"/>
        <v>7</v>
      </c>
    </row>
    <row r="89" spans="1:12" ht="15" customHeight="1">
      <c r="A89" s="33" t="s">
        <v>482</v>
      </c>
      <c r="B89" s="35" t="s">
        <v>483</v>
      </c>
      <c r="C89" s="33" t="s">
        <v>484</v>
      </c>
      <c r="D89" s="35"/>
      <c r="E89" s="33" t="s">
        <v>485</v>
      </c>
      <c r="F89" s="33" t="s">
        <v>486</v>
      </c>
      <c r="G89" s="33" t="s">
        <v>343</v>
      </c>
      <c r="H89" s="33">
        <v>1</v>
      </c>
      <c r="I89" s="33">
        <v>5</v>
      </c>
      <c r="J89" s="75">
        <v>0</v>
      </c>
      <c r="K89" s="33">
        <v>0</v>
      </c>
      <c r="L89" s="33">
        <f t="shared" si="2"/>
        <v>6</v>
      </c>
    </row>
    <row r="90" spans="1:12" ht="15" customHeight="1">
      <c r="A90" s="33" t="s">
        <v>482</v>
      </c>
      <c r="B90" s="35" t="s">
        <v>487</v>
      </c>
      <c r="C90" s="33" t="s">
        <v>488</v>
      </c>
      <c r="D90" s="35"/>
      <c r="E90" s="33" t="s">
        <v>334</v>
      </c>
      <c r="F90" s="33" t="s">
        <v>356</v>
      </c>
      <c r="G90" s="33" t="s">
        <v>8</v>
      </c>
      <c r="H90" s="33">
        <v>2</v>
      </c>
      <c r="I90" s="33">
        <v>4</v>
      </c>
      <c r="J90" s="75">
        <v>0</v>
      </c>
      <c r="K90" s="33">
        <v>0</v>
      </c>
      <c r="L90" s="33">
        <f t="shared" si="2"/>
        <v>6</v>
      </c>
    </row>
    <row r="91" spans="1:12" ht="15" customHeight="1">
      <c r="A91" s="33" t="s">
        <v>482</v>
      </c>
      <c r="B91" s="35" t="s">
        <v>489</v>
      </c>
      <c r="C91" s="33" t="s">
        <v>490</v>
      </c>
      <c r="D91" s="35"/>
      <c r="E91" s="33" t="s">
        <v>334</v>
      </c>
      <c r="F91" s="33" t="s">
        <v>356</v>
      </c>
      <c r="G91" s="33" t="s">
        <v>8</v>
      </c>
      <c r="H91" s="33">
        <v>0</v>
      </c>
      <c r="I91" s="33">
        <v>6</v>
      </c>
      <c r="J91" s="75">
        <v>0</v>
      </c>
      <c r="K91" s="33">
        <v>0</v>
      </c>
      <c r="L91" s="33">
        <f t="shared" si="2"/>
        <v>6</v>
      </c>
    </row>
    <row r="92" spans="1:12" ht="15" customHeight="1">
      <c r="A92" s="33" t="s">
        <v>482</v>
      </c>
      <c r="B92" s="35" t="s">
        <v>186</v>
      </c>
      <c r="C92" s="33" t="s">
        <v>491</v>
      </c>
      <c r="D92" s="35"/>
      <c r="E92" s="33" t="s">
        <v>68</v>
      </c>
      <c r="F92" s="33" t="s">
        <v>367</v>
      </c>
      <c r="G92" s="33" t="s">
        <v>10</v>
      </c>
      <c r="H92" s="33">
        <v>0</v>
      </c>
      <c r="I92" s="33">
        <v>5</v>
      </c>
      <c r="J92" s="75">
        <v>1</v>
      </c>
      <c r="K92" s="33">
        <v>0</v>
      </c>
      <c r="L92" s="33">
        <f t="shared" si="2"/>
        <v>6</v>
      </c>
    </row>
    <row r="93" spans="1:12" ht="15" customHeight="1">
      <c r="A93" s="33" t="s">
        <v>492</v>
      </c>
      <c r="B93" s="35" t="s">
        <v>493</v>
      </c>
      <c r="C93" s="33" t="s">
        <v>494</v>
      </c>
      <c r="D93" s="35"/>
      <c r="E93" s="33" t="s">
        <v>68</v>
      </c>
      <c r="F93" s="33" t="s">
        <v>410</v>
      </c>
      <c r="G93" s="33" t="s">
        <v>12</v>
      </c>
      <c r="H93" s="33">
        <v>2</v>
      </c>
      <c r="I93" s="33">
        <v>3</v>
      </c>
      <c r="J93" s="75">
        <v>0</v>
      </c>
      <c r="K93" s="33">
        <v>0</v>
      </c>
      <c r="L93" s="33">
        <f t="shared" si="2"/>
        <v>5</v>
      </c>
    </row>
    <row r="94" spans="1:12" ht="15" customHeight="1">
      <c r="A94" s="33" t="s">
        <v>492</v>
      </c>
      <c r="B94" s="35" t="s">
        <v>280</v>
      </c>
      <c r="C94" s="33" t="s">
        <v>495</v>
      </c>
      <c r="D94" s="35"/>
      <c r="E94" s="33" t="s">
        <v>18</v>
      </c>
      <c r="F94" s="33" t="s">
        <v>467</v>
      </c>
      <c r="G94" s="33" t="s">
        <v>128</v>
      </c>
      <c r="H94" s="33">
        <v>0</v>
      </c>
      <c r="I94" s="33">
        <v>4</v>
      </c>
      <c r="J94" s="75">
        <v>1</v>
      </c>
      <c r="K94" s="33">
        <v>0</v>
      </c>
      <c r="L94" s="33">
        <f t="shared" si="2"/>
        <v>5</v>
      </c>
    </row>
    <row r="95" spans="1:12" ht="15" customHeight="1">
      <c r="A95" s="33" t="s">
        <v>492</v>
      </c>
      <c r="B95" s="35" t="s">
        <v>388</v>
      </c>
      <c r="C95" s="33" t="s">
        <v>496</v>
      </c>
      <c r="D95" s="35"/>
      <c r="E95" s="33" t="s">
        <v>68</v>
      </c>
      <c r="F95" s="33" t="s">
        <v>410</v>
      </c>
      <c r="G95" s="33" t="s">
        <v>12</v>
      </c>
      <c r="H95" s="33">
        <v>2</v>
      </c>
      <c r="I95" s="33">
        <v>2</v>
      </c>
      <c r="J95" s="75">
        <v>1</v>
      </c>
      <c r="K95" s="33">
        <v>0</v>
      </c>
      <c r="L95" s="33">
        <f t="shared" si="2"/>
        <v>5</v>
      </c>
    </row>
    <row r="96" spans="1:12" ht="15" customHeight="1">
      <c r="A96" s="33" t="s">
        <v>492</v>
      </c>
      <c r="B96" s="35" t="s">
        <v>55</v>
      </c>
      <c r="C96" s="33" t="s">
        <v>497</v>
      </c>
      <c r="D96" s="35"/>
      <c r="E96" s="33" t="s">
        <v>18</v>
      </c>
      <c r="F96" s="33" t="s">
        <v>25</v>
      </c>
      <c r="G96" s="33" t="s">
        <v>9</v>
      </c>
      <c r="H96" s="33">
        <v>5</v>
      </c>
      <c r="I96" s="33">
        <v>0</v>
      </c>
      <c r="J96" s="75">
        <v>0</v>
      </c>
      <c r="K96" s="33">
        <v>0</v>
      </c>
      <c r="L96" s="33">
        <f t="shared" si="2"/>
        <v>5</v>
      </c>
    </row>
    <row r="97" ht="12.75">
      <c r="A97" s="76"/>
    </row>
  </sheetData>
  <printOptions/>
  <pageMargins left="0.3333333333333333" right="0.49074074074074076" top="0.5416666666666666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Rychterova</dc:creator>
  <cp:keywords/>
  <dc:description/>
  <cp:lastModifiedBy>lucinka</cp:lastModifiedBy>
  <cp:lastPrinted>2009-04-21T13:07:27Z</cp:lastPrinted>
  <dcterms:created xsi:type="dcterms:W3CDTF">2009-01-13T20:54:48Z</dcterms:created>
  <dcterms:modified xsi:type="dcterms:W3CDTF">2014-10-26T10:45:15Z</dcterms:modified>
  <cp:category/>
  <cp:version/>
  <cp:contentType/>
  <cp:contentStatus/>
</cp:coreProperties>
</file>